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工作\01行事曆\"/>
    </mc:Choice>
  </mc:AlternateContent>
  <xr:revisionPtr revIDLastSave="0" documentId="13_ncr:1_{F9BBCB9F-ED95-46AF-8F7C-F4CDE9CDDEB7}" xr6:coauthVersionLast="45" xr6:coauthVersionMax="45" xr10:uidLastSave="{00000000-0000-0000-0000-000000000000}"/>
  <bookViews>
    <workbookView xWindow="3915" yWindow="1275" windowWidth="14835" windowHeight="12045" xr2:uid="{00000000-000D-0000-FFFF-FFFF00000000}"/>
  </bookViews>
  <sheets>
    <sheet name="110年行事曆初稿" sheetId="2" r:id="rId1"/>
    <sheet name="110年公辦日曆表" sheetId="1" r:id="rId2"/>
  </sheets>
  <definedNames>
    <definedName name="_xlnm.Print_Area" localSheetId="1">'110年公辦日曆表'!$A$1:$V$56</definedName>
  </definedNames>
  <calcPr calcId="191029"/>
  <webPublishing allowPng="1" targetScreenSize="1024x768" codePage="120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2" l="1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V9" i="2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J9" i="2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V8" i="2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P7" i="2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H7" i="2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Z6" i="2"/>
  <c r="Z7" i="2" s="1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T6" i="2"/>
  <c r="T7" i="2" s="1"/>
  <c r="T8" i="2" s="1"/>
  <c r="T9" i="2" s="1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L5" i="2"/>
  <c r="L6" i="2" s="1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X4" i="2"/>
  <c r="X5" i="2" s="1"/>
  <c r="X6" i="2" s="1"/>
  <c r="X7" i="2" s="1"/>
  <c r="X8" i="2" s="1"/>
  <c r="X9" i="2" s="1"/>
  <c r="X10" i="2" s="1"/>
  <c r="X11" i="2" s="1"/>
  <c r="X12" i="2" s="1"/>
  <c r="X13" i="2" s="1"/>
  <c r="X14" i="2" s="1"/>
  <c r="X15" i="2" s="1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F4" i="2"/>
  <c r="F5" i="2" s="1"/>
  <c r="F6" i="2" s="1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D4" i="2"/>
</calcChain>
</file>

<file path=xl/sharedStrings.xml><?xml version="1.0" encoding="utf-8"?>
<sst xmlns="http://schemas.openxmlformats.org/spreadsheetml/2006/main" count="749" uniqueCount="181">
  <si>
    <t>穀雨</t>
    <phoneticPr fontId="2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</si>
  <si>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</si>
  <si>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</si>
  <si>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</si>
  <si>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</si>
  <si>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</si>
  <si>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</si>
  <si>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</si>
  <si>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</si>
  <si>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</si>
  <si>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</si>
  <si>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</si>
  <si>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勞動節</t>
    <phoneticPr fontId="2" type="noConversion"/>
  </si>
  <si>
    <t>驚蟄</t>
    <phoneticPr fontId="2" type="noConversion"/>
  </si>
  <si>
    <t>立冬</t>
    <phoneticPr fontId="2" type="noConversion"/>
  </si>
  <si>
    <t>寒露</t>
    <phoneticPr fontId="2" type="noConversion"/>
  </si>
  <si>
    <t>國慶日</t>
    <phoneticPr fontId="2" type="noConversion"/>
  </si>
  <si>
    <t>小雪</t>
    <phoneticPr fontId="2" type="noConversion"/>
  </si>
  <si>
    <t>冬至</t>
    <phoneticPr fontId="2" type="noConversion"/>
  </si>
  <si>
    <t>霜降</t>
    <phoneticPr fontId="2" type="noConversion"/>
  </si>
  <si>
    <t>行憲紀念日</t>
    <phoneticPr fontId="2" type="noConversion"/>
  </si>
  <si>
    <t>青年節</t>
    <phoneticPr fontId="2" type="noConversion"/>
  </si>
  <si>
    <t>1月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</si>
  <si>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</si>
  <si>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</si>
  <si>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</si>
  <si>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</si>
  <si>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</si>
  <si>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六</t>
    <phoneticPr fontId="2" type="noConversion"/>
  </si>
  <si>
    <t>日</t>
    <phoneticPr fontId="2" type="noConversion"/>
  </si>
  <si>
    <t>立秋</t>
    <phoneticPr fontId="2" type="noConversion"/>
  </si>
  <si>
    <t>芒種</t>
    <phoneticPr fontId="2" type="noConversion"/>
  </si>
  <si>
    <t>大雪</t>
    <phoneticPr fontId="2" type="noConversion"/>
  </si>
  <si>
    <t>母親節</t>
    <phoneticPr fontId="2" type="noConversion"/>
  </si>
  <si>
    <t>春分</t>
    <phoneticPr fontId="2" type="noConversion"/>
  </si>
  <si>
    <t>小寒</t>
    <phoneticPr fontId="2" type="noConversion"/>
  </si>
  <si>
    <t>大寒</t>
    <phoneticPr fontId="2" type="noConversion"/>
  </si>
  <si>
    <t xml:space="preserve"> </t>
    <phoneticPr fontId="2" type="noConversion"/>
  </si>
  <si>
    <t>儲蓄互助社業務基礎班</t>
    <phoneticPr fontId="2" type="noConversion"/>
  </si>
  <si>
    <t>區會幹部研討(北)</t>
    <phoneticPr fontId="2" type="noConversion"/>
  </si>
  <si>
    <t>端午節</t>
    <phoneticPr fontId="2" type="noConversion"/>
  </si>
  <si>
    <t xml:space="preserve">和平紀念日 </t>
    <phoneticPr fontId="2" type="noConversion"/>
  </si>
  <si>
    <t>區會幹部研討(中)</t>
    <phoneticPr fontId="2" type="noConversion"/>
  </si>
  <si>
    <t>社幹部研習-嘉義(山)</t>
    <phoneticPr fontId="2" type="noConversion"/>
  </si>
  <si>
    <t>教師節</t>
    <phoneticPr fontId="2" type="noConversion"/>
  </si>
  <si>
    <t>秋分</t>
    <phoneticPr fontId="2" type="noConversion"/>
  </si>
  <si>
    <t>元宵節</t>
    <phoneticPr fontId="2" type="noConversion"/>
  </si>
  <si>
    <t>立春</t>
    <phoneticPr fontId="2" type="noConversion"/>
  </si>
  <si>
    <t>小暑</t>
    <phoneticPr fontId="2" type="noConversion"/>
  </si>
  <si>
    <t>白露</t>
    <phoneticPr fontId="2" type="noConversion"/>
  </si>
  <si>
    <t>監事會</t>
    <phoneticPr fontId="2" type="noConversion"/>
  </si>
  <si>
    <t>理事會</t>
    <phoneticPr fontId="2" type="noConversion"/>
  </si>
  <si>
    <t>大暑</t>
    <phoneticPr fontId="2" type="noConversion"/>
  </si>
  <si>
    <t>區會幹部研討(南)</t>
    <phoneticPr fontId="2" type="noConversion"/>
  </si>
  <si>
    <t>月</t>
  </si>
  <si>
    <t>日</t>
  </si>
  <si>
    <t>一</t>
  </si>
  <si>
    <t>二</t>
  </si>
  <si>
    <t>三</t>
  </si>
  <si>
    <t>四</t>
  </si>
  <si>
    <t>五</t>
  </si>
  <si>
    <t>六</t>
  </si>
  <si>
    <t>初七</t>
    <phoneticPr fontId="2" type="noConversion"/>
  </si>
  <si>
    <t>初八</t>
    <phoneticPr fontId="2" type="noConversion"/>
  </si>
  <si>
    <t>初九</t>
    <phoneticPr fontId="2" type="noConversion"/>
  </si>
  <si>
    <t>初十</t>
    <phoneticPr fontId="2" type="noConversion"/>
  </si>
  <si>
    <t>十三</t>
    <phoneticPr fontId="2" type="noConversion"/>
  </si>
  <si>
    <t>十四</t>
    <phoneticPr fontId="2" type="noConversion"/>
  </si>
  <si>
    <t>十五</t>
    <phoneticPr fontId="2" type="noConversion"/>
  </si>
  <si>
    <t>十六</t>
    <phoneticPr fontId="2" type="noConversion"/>
  </si>
  <si>
    <t>十七</t>
    <phoneticPr fontId="2" type="noConversion"/>
  </si>
  <si>
    <t>十二</t>
    <phoneticPr fontId="2" type="noConversion"/>
  </si>
  <si>
    <t>十八</t>
    <phoneticPr fontId="2" type="noConversion"/>
  </si>
  <si>
    <t>十九</t>
    <phoneticPr fontId="2" type="noConversion"/>
  </si>
  <si>
    <t>二十</t>
    <phoneticPr fontId="2" type="noConversion"/>
  </si>
  <si>
    <t>廿一</t>
    <phoneticPr fontId="2" type="noConversion"/>
  </si>
  <si>
    <t>廿二</t>
  </si>
  <si>
    <t>廿三</t>
  </si>
  <si>
    <t>廿一</t>
  </si>
  <si>
    <t>廿四</t>
  </si>
  <si>
    <t>廿五</t>
    <phoneticPr fontId="2" type="noConversion"/>
  </si>
  <si>
    <t>廿六</t>
  </si>
  <si>
    <t>廿八</t>
  </si>
  <si>
    <t>廿五</t>
  </si>
  <si>
    <t>廿七</t>
  </si>
  <si>
    <t>廿九</t>
  </si>
  <si>
    <t>三十</t>
    <phoneticPr fontId="2" type="noConversion"/>
  </si>
  <si>
    <t>正月小</t>
    <phoneticPr fontId="2" type="noConversion"/>
  </si>
  <si>
    <t>雨水</t>
    <phoneticPr fontId="2" type="noConversion"/>
  </si>
  <si>
    <t>三月大</t>
    <phoneticPr fontId="2" type="noConversion"/>
  </si>
  <si>
    <t>初二</t>
    <phoneticPr fontId="2" type="noConversion"/>
  </si>
  <si>
    <t>初三</t>
    <phoneticPr fontId="2" type="noConversion"/>
  </si>
  <si>
    <t>初四</t>
    <phoneticPr fontId="2" type="noConversion"/>
  </si>
  <si>
    <t>初五</t>
    <phoneticPr fontId="2" type="noConversion"/>
  </si>
  <si>
    <t>初六</t>
    <phoneticPr fontId="2" type="noConversion"/>
  </si>
  <si>
    <t>二月大</t>
    <phoneticPr fontId="2" type="noConversion"/>
  </si>
  <si>
    <t>清明
兒童節</t>
    <phoneticPr fontId="2" type="noConversion"/>
  </si>
  <si>
    <t>十一</t>
  </si>
  <si>
    <t>立夏</t>
    <phoneticPr fontId="2" type="noConversion"/>
  </si>
  <si>
    <t>小滿</t>
    <phoneticPr fontId="2" type="noConversion"/>
  </si>
  <si>
    <t>初五
端午節</t>
    <phoneticPr fontId="2" type="noConversion"/>
  </si>
  <si>
    <t>七</t>
    <phoneticPr fontId="2" type="noConversion"/>
  </si>
  <si>
    <t>八</t>
    <phoneticPr fontId="2" type="noConversion"/>
  </si>
  <si>
    <t>九</t>
    <phoneticPr fontId="2" type="noConversion"/>
  </si>
  <si>
    <t>六月小</t>
    <phoneticPr fontId="2" type="noConversion"/>
  </si>
  <si>
    <t>處暑</t>
    <phoneticPr fontId="2" type="noConversion"/>
  </si>
  <si>
    <t>十</t>
    <phoneticPr fontId="2" type="noConversion"/>
  </si>
  <si>
    <t>十五
中秋節</t>
    <phoneticPr fontId="2" type="noConversion"/>
  </si>
  <si>
    <t>上班日</t>
    <phoneticPr fontId="2" type="noConversion"/>
  </si>
  <si>
    <t>放假日</t>
    <phoneticPr fontId="2" type="noConversion"/>
  </si>
  <si>
    <t xml:space="preserve">  </t>
    <phoneticPr fontId="2" type="noConversion"/>
  </si>
  <si>
    <t xml:space="preserve">會務會議  </t>
    <phoneticPr fontId="2" type="noConversion"/>
  </si>
  <si>
    <t>社幹部研習-台東</t>
    <phoneticPr fontId="2" type="noConversion"/>
  </si>
  <si>
    <t xml:space="preserve">   監事會</t>
    <phoneticPr fontId="2" type="noConversion"/>
  </si>
  <si>
    <t xml:space="preserve">  監事會</t>
  </si>
  <si>
    <t xml:space="preserve">立春   </t>
    <phoneticPr fontId="2" type="noConversion"/>
  </si>
  <si>
    <t>社幹部研習-台北/桃園</t>
    <phoneticPr fontId="2" type="noConversion"/>
  </si>
  <si>
    <t>夏至</t>
    <phoneticPr fontId="2" type="noConversion"/>
  </si>
  <si>
    <t>全國會員代表大會</t>
    <phoneticPr fontId="2" type="noConversion"/>
  </si>
  <si>
    <r>
      <t xml:space="preserve">    </t>
    </r>
    <r>
      <rPr>
        <b/>
        <sz val="14"/>
        <color indexed="63"/>
        <rFont val="標楷體"/>
        <family val="4"/>
        <charset val="136"/>
      </rPr>
      <t>中華民國</t>
    </r>
    <r>
      <rPr>
        <b/>
        <sz val="14"/>
        <color indexed="63"/>
        <rFont val="Times New Roman"/>
        <family val="1"/>
      </rPr>
      <t>110</t>
    </r>
    <r>
      <rPr>
        <b/>
        <sz val="14"/>
        <color indexed="63"/>
        <rFont val="標楷體"/>
        <family val="4"/>
        <charset val="136"/>
      </rPr>
      <t>年（西元</t>
    </r>
    <r>
      <rPr>
        <b/>
        <sz val="14"/>
        <color indexed="63"/>
        <rFont val="Times New Roman"/>
        <family val="1"/>
      </rPr>
      <t>2021</t>
    </r>
    <r>
      <rPr>
        <b/>
        <sz val="14"/>
        <color indexed="63"/>
        <rFont val="標楷體"/>
        <family val="4"/>
        <charset val="136"/>
      </rPr>
      <t>年）政府行政機關辦公日曆表</t>
    </r>
    <phoneticPr fontId="2" type="noConversion"/>
  </si>
  <si>
    <t>十二月大</t>
    <phoneticPr fontId="2" type="noConversion"/>
  </si>
  <si>
    <t>五月大</t>
    <phoneticPr fontId="2" type="noConversion"/>
  </si>
  <si>
    <t>四月小</t>
    <phoneticPr fontId="2" type="noConversion"/>
  </si>
  <si>
    <t>廿八</t>
    <phoneticPr fontId="2" type="noConversion"/>
  </si>
  <si>
    <t>七月大</t>
    <phoneticPr fontId="2" type="noConversion"/>
  </si>
  <si>
    <t>八月小
白露</t>
    <phoneticPr fontId="2" type="noConversion"/>
  </si>
  <si>
    <t>十月小</t>
    <phoneticPr fontId="2" type="noConversion"/>
  </si>
  <si>
    <t>十一月大</t>
    <phoneticPr fontId="2" type="noConversion"/>
  </si>
  <si>
    <t>九月大</t>
    <phoneticPr fontId="2" type="noConversion"/>
  </si>
  <si>
    <t xml:space="preserve"> 監事會  </t>
    <phoneticPr fontId="2" type="noConversion"/>
  </si>
  <si>
    <t xml:space="preserve">雨水     </t>
    <phoneticPr fontId="2" type="noConversion"/>
  </si>
  <si>
    <t>中華民國儲蓄互助社節  小滿</t>
    <phoneticPr fontId="2" type="noConversion"/>
  </si>
  <si>
    <t xml:space="preserve">  國父誕辰</t>
    <phoneticPr fontId="2" type="noConversion"/>
  </si>
  <si>
    <t xml:space="preserve">台灣光復節 </t>
    <phoneticPr fontId="2" type="noConversion"/>
  </si>
  <si>
    <t xml:space="preserve">  理事會</t>
    <phoneticPr fontId="2" type="noConversion"/>
  </si>
  <si>
    <t>元旦</t>
  </si>
  <si>
    <t>會務會議</t>
    <phoneticPr fontId="2" type="noConversion"/>
  </si>
  <si>
    <t>儲蓄互助社放款業務班</t>
    <phoneticPr fontId="2" type="noConversion"/>
  </si>
  <si>
    <t>儲蓄互助社財務知能班 II</t>
    <phoneticPr fontId="2" type="noConversion"/>
  </si>
  <si>
    <t>區會幹部研討(東/南)</t>
    <phoneticPr fontId="2" type="noConversion"/>
  </si>
  <si>
    <t>社幹部研習-花蓮(南/北)/苗栗</t>
    <phoneticPr fontId="2" type="noConversion"/>
  </si>
  <si>
    <t>社幹部研習-台中/南投</t>
    <phoneticPr fontId="2" type="noConversion"/>
  </si>
  <si>
    <t>社幹部研習-高雄/嘉(平)</t>
    <phoneticPr fontId="2" type="noConversion"/>
  </si>
  <si>
    <t>青少年成長營(花/東/西)</t>
    <phoneticPr fontId="2" type="noConversion"/>
  </si>
  <si>
    <t xml:space="preserve">   </t>
    <phoneticPr fontId="2" type="noConversion"/>
  </si>
  <si>
    <t xml:space="preserve">  中秋節</t>
    <phoneticPr fontId="2" type="noConversion"/>
  </si>
  <si>
    <t>協會理監事研討會</t>
    <phoneticPr fontId="2" type="noConversion"/>
  </si>
  <si>
    <t>儲蓄互助社財務知能班 I</t>
    <phoneticPr fontId="2" type="noConversion"/>
  </si>
  <si>
    <r>
      <t xml:space="preserve">社幹部研習-新竹/台南 </t>
    </r>
    <r>
      <rPr>
        <sz val="9"/>
        <rFont val="新細明體"/>
        <family val="1"/>
        <charset val="136"/>
      </rPr>
      <t>芒種</t>
    </r>
    <phoneticPr fontId="2" type="noConversion"/>
  </si>
  <si>
    <t>社幹部研習-彰化/宜蘭</t>
    <phoneticPr fontId="2" type="noConversion"/>
  </si>
  <si>
    <t>儲蓄互助社理事長研討會-北區</t>
    <phoneticPr fontId="2" type="noConversion"/>
  </si>
  <si>
    <t>儲蓄互助社理事長研討會-東(花)/南區</t>
    <phoneticPr fontId="2" type="noConversion"/>
  </si>
  <si>
    <t>儲蓄互助社理事長研討會-東</t>
    <phoneticPr fontId="2" type="noConversion"/>
  </si>
  <si>
    <t>儲蓄互助社理事長研討會-中北/中南</t>
    <phoneticPr fontId="2" type="noConversion"/>
  </si>
  <si>
    <t>除夕</t>
    <phoneticPr fontId="2" type="noConversion"/>
  </si>
  <si>
    <t>春節</t>
    <phoneticPr fontId="2" type="noConversion"/>
  </si>
  <si>
    <r>
      <t xml:space="preserve">區會幹部研討(東)   </t>
    </r>
    <r>
      <rPr>
        <sz val="8"/>
        <rFont val="新細明體"/>
        <family val="1"/>
        <charset val="136"/>
      </rPr>
      <t>驚蟄</t>
    </r>
    <phoneticPr fontId="2" type="noConversion"/>
  </si>
  <si>
    <r>
      <t xml:space="preserve">區會幹部研討(中)   </t>
    </r>
    <r>
      <rPr>
        <sz val="8"/>
        <color rgb="FFC00000"/>
        <rFont val="新細明體"/>
        <family val="1"/>
        <charset val="136"/>
      </rPr>
      <t>春分</t>
    </r>
    <phoneticPr fontId="2" type="noConversion"/>
  </si>
  <si>
    <t xml:space="preserve">國際儲蓄互助社節 </t>
    <phoneticPr fontId="2" type="noConversion"/>
  </si>
  <si>
    <t>網路版簿記系統分區上線班(種子班)</t>
    <phoneticPr fontId="2" type="noConversion"/>
  </si>
  <si>
    <t xml:space="preserve"> 網路版簿記系統分區上線班(台中)</t>
    <phoneticPr fontId="2" type="noConversion"/>
  </si>
  <si>
    <t>網路版簿記系統分區上線班(苗栗)</t>
    <phoneticPr fontId="2" type="noConversion"/>
  </si>
  <si>
    <t>社幹部研習-屏東/雲林
網路版簿記系統分區上線班(台南)</t>
    <phoneticPr fontId="2" type="noConversion"/>
  </si>
  <si>
    <t>網路版簿記系統分區上線班(彰化)</t>
    <phoneticPr fontId="2" type="noConversion"/>
  </si>
  <si>
    <t>網路版簿記系統分區上線班(新竹)</t>
    <phoneticPr fontId="2" type="noConversion"/>
  </si>
  <si>
    <t>網路版簿記系統分區上線班(桃園)</t>
    <phoneticPr fontId="2" type="noConversion"/>
  </si>
  <si>
    <t xml:space="preserve">  網路版簿記系統分區上線班(南投)</t>
    <phoneticPr fontId="2" type="noConversion"/>
  </si>
  <si>
    <t>網路版簿記系統分區上線班(高雄)</t>
    <phoneticPr fontId="2" type="noConversion"/>
  </si>
  <si>
    <t>網路版簿記系統分區上線班(雲林)</t>
    <phoneticPr fontId="2" type="noConversion"/>
  </si>
  <si>
    <t xml:space="preserve">  網路版簿記系統分區上線班(宜蘭)</t>
    <phoneticPr fontId="2" type="noConversion"/>
  </si>
  <si>
    <t>網路版簿記系統分區上線班(屏東)</t>
    <phoneticPr fontId="2" type="noConversion"/>
  </si>
  <si>
    <t xml:space="preserve"> 網路版簿記系統分區上線班(台東)</t>
    <phoneticPr fontId="2" type="noConversion"/>
  </si>
  <si>
    <t>網路版簿記系統分區上線班(台北)</t>
    <phoneticPr fontId="2" type="noConversion"/>
  </si>
  <si>
    <t>網路版簿記系統分區上線班(花蓮)</t>
    <phoneticPr fontId="2" type="noConversion"/>
  </si>
  <si>
    <t>中華民國儲蓄互助協會110年度行事曆</t>
    <phoneticPr fontId="2" type="noConversion"/>
  </si>
  <si>
    <t>亞洲友會幹部研習營</t>
  </si>
  <si>
    <t>清明 兒童節 復活節</t>
    <phoneticPr fontId="2" type="noConversion"/>
  </si>
  <si>
    <t>區會財業務研習</t>
    <phoneticPr fontId="2" type="noConversion"/>
  </si>
  <si>
    <t>儲互社安基業務班</t>
    <phoneticPr fontId="2" type="noConversion"/>
  </si>
  <si>
    <t>亞盟會公開論壇暨代表大會</t>
    <phoneticPr fontId="2" type="noConversion"/>
  </si>
  <si>
    <t xml:space="preserve"> 網路版簿記系統分區上線班(嘉義)  秋分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</si>
</sst>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"/>
    <numFmt numFmtId="177" formatCode="&quot;十&quot;&quot;五&quot;"/>
  </numFmts>
  <fonts count="37" x14ac:knownFonts="1">
    <font>
      <sz val="12"/>
      <name val="新細明體"/>
      <family val="1"/>
      <charset val="136"/>
    </font>
    <font>
      <sz val="12"/>
      <name val="Times New Roman"/>
      <family val="1"/>
    </font>
    <font>
      <sz val="9"/>
      <name val="新細明體"/>
      <family val="1"/>
      <charset val="136"/>
    </font>
    <font>
      <sz val="9"/>
      <color indexed="8"/>
      <name val="Times New Roman"/>
      <family val="1"/>
    </font>
    <font>
      <sz val="7"/>
      <color indexed="8"/>
      <name val="Times New Roman"/>
      <family val="1"/>
    </font>
    <font>
      <sz val="7"/>
      <color indexed="8"/>
      <name val="新細明體"/>
      <family val="1"/>
      <charset val="136"/>
    </font>
    <font>
      <sz val="10"/>
      <color indexed="8"/>
      <name val="細明體"/>
      <family val="3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9"/>
      <name val="微軟正黑體"/>
      <family val="2"/>
      <charset val="136"/>
    </font>
    <font>
      <sz val="7"/>
      <name val="微軟正黑體"/>
      <family val="2"/>
      <charset val="136"/>
    </font>
    <font>
      <sz val="6"/>
      <name val="微軟正黑體"/>
      <family val="2"/>
      <charset val="136"/>
    </font>
    <font>
      <sz val="4"/>
      <name val="微軟正黑體"/>
      <family val="2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0"/>
      <name val="新細明體"/>
      <family val="1"/>
      <charset val="136"/>
    </font>
    <font>
      <sz val="10"/>
      <name val="新細明體"/>
      <family val="1"/>
      <charset val="136"/>
    </font>
    <font>
      <sz val="10"/>
      <color indexed="9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theme="2" tint="-9.9978637043366805E-2"/>
      <name val="新細明體"/>
      <family val="1"/>
      <charset val="136"/>
    </font>
    <font>
      <u/>
      <sz val="10"/>
      <name val="新細明體"/>
      <family val="1"/>
      <charset val="136"/>
    </font>
    <font>
      <sz val="12"/>
      <color rgb="FFC00000"/>
      <name val="新細明體"/>
      <family val="1"/>
      <charset val="136"/>
    </font>
    <font>
      <sz val="10"/>
      <color rgb="FFC00000"/>
      <name val="新細明體"/>
      <family val="1"/>
      <charset val="136"/>
    </font>
    <font>
      <b/>
      <sz val="14"/>
      <color theme="0" tint="-0.89999084444715716"/>
      <name val="Times New Roman"/>
      <family val="1"/>
    </font>
    <font>
      <b/>
      <sz val="14"/>
      <color indexed="63"/>
      <name val="標楷體"/>
      <family val="4"/>
      <charset val="136"/>
    </font>
    <font>
      <b/>
      <sz val="14"/>
      <color indexed="63"/>
      <name val="Times New Roman"/>
      <family val="1"/>
    </font>
    <font>
      <sz val="12"/>
      <color theme="0" tint="-0.89999084444715716"/>
      <name val="Times New Roman"/>
      <family val="1"/>
    </font>
    <font>
      <sz val="9"/>
      <color rgb="FFC00000"/>
      <name val="新細明體"/>
      <family val="1"/>
      <charset val="136"/>
    </font>
    <font>
      <sz val="10"/>
      <color theme="5" tint="0.39997558519241921"/>
      <name val="新細明體"/>
      <family val="1"/>
      <charset val="136"/>
    </font>
    <font>
      <sz val="10"/>
      <color rgb="FFFF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8"/>
      <name val="新細明體"/>
      <family val="1"/>
      <charset val="136"/>
    </font>
    <font>
      <sz val="8"/>
      <color rgb="FFC00000"/>
      <name val="新細明體"/>
      <family val="1"/>
      <charset val="136"/>
    </font>
    <font>
      <sz val="10"/>
      <color theme="1"/>
      <name val="新細明體"/>
      <family val="1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CC6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197">
    <xf numFmtId="0" fontId="0" fillId="0" borderId="0" xfId="0"/>
    <xf numFmtId="0" fontId="18" fillId="0" borderId="0" xfId="1" applyFont="1" applyAlignment="1">
      <alignment horizontal="center" vertical="center"/>
    </xf>
    <xf numFmtId="0" fontId="18" fillId="2" borderId="2" xfId="1" applyFont="1" applyFill="1" applyBorder="1" applyAlignment="1">
      <alignment horizontal="left" vertical="center" shrinkToFit="1"/>
    </xf>
    <xf numFmtId="0" fontId="18" fillId="0" borderId="0" xfId="1" applyFont="1" applyAlignment="1">
      <alignment horizontal="left" vertical="center" shrinkToFit="1"/>
    </xf>
    <xf numFmtId="0" fontId="21" fillId="0" borderId="0" xfId="1" applyFont="1" applyAlignment="1">
      <alignment horizontal="left" vertical="center" shrinkToFit="1"/>
    </xf>
    <xf numFmtId="0" fontId="18" fillId="5" borderId="4" xfId="1" applyFont="1" applyFill="1" applyBorder="1" applyAlignment="1">
      <alignment horizontal="left" vertical="center" shrinkToFit="1"/>
    </xf>
    <xf numFmtId="0" fontId="18" fillId="5" borderId="2" xfId="1" applyFont="1" applyFill="1" applyBorder="1" applyAlignment="1">
      <alignment horizontal="left" vertical="center" shrinkToFit="1"/>
    </xf>
    <xf numFmtId="0" fontId="15" fillId="5" borderId="3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  <xf numFmtId="0" fontId="16" fillId="3" borderId="13" xfId="1" applyFont="1" applyFill="1" applyBorder="1" applyAlignment="1">
      <alignment horizontal="center" vertical="center"/>
    </xf>
    <xf numFmtId="0" fontId="22" fillId="3" borderId="14" xfId="1" applyFont="1" applyFill="1" applyBorder="1" applyAlignment="1">
      <alignment horizontal="center" vertical="center"/>
    </xf>
    <xf numFmtId="0" fontId="22" fillId="3" borderId="15" xfId="1" applyFont="1" applyFill="1" applyBorder="1" applyAlignment="1">
      <alignment horizontal="center" vertical="center"/>
    </xf>
    <xf numFmtId="0" fontId="16" fillId="3" borderId="17" xfId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22" fillId="3" borderId="21" xfId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shrinkToFi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176" fontId="11" fillId="4" borderId="2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shrinkToFit="1"/>
    </xf>
    <xf numFmtId="0" fontId="10" fillId="4" borderId="27" xfId="0" applyFont="1" applyFill="1" applyBorder="1" applyAlignment="1">
      <alignment horizontal="center" vertical="center" wrapText="1"/>
    </xf>
    <xf numFmtId="176" fontId="11" fillId="4" borderId="27" xfId="0" applyNumberFormat="1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76" fontId="12" fillId="0" borderId="30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176" fontId="13" fillId="4" borderId="28" xfId="0" applyNumberFormat="1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28" xfId="0" applyBorder="1" applyAlignment="1">
      <alignment shrinkToFit="1"/>
    </xf>
    <xf numFmtId="0" fontId="11" fillId="4" borderId="28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176" fontId="12" fillId="4" borderId="2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32" xfId="0" applyFont="1" applyBorder="1" applyAlignment="1">
      <alignment horizontal="center" shrinkToFit="1"/>
    </xf>
    <xf numFmtId="0" fontId="8" fillId="4" borderId="0" xfId="0" applyFont="1" applyFill="1" applyAlignment="1">
      <alignment horizontal="center" shrinkToFit="1"/>
    </xf>
    <xf numFmtId="0" fontId="18" fillId="2" borderId="3" xfId="1" applyFont="1" applyFill="1" applyBorder="1" applyAlignment="1">
      <alignment horizontal="left" vertical="center" shrinkToFit="1"/>
    </xf>
    <xf numFmtId="0" fontId="18" fillId="5" borderId="3" xfId="1" applyFont="1" applyFill="1" applyBorder="1" applyAlignment="1">
      <alignment horizontal="left" vertical="center" shrinkToFit="1"/>
    </xf>
    <xf numFmtId="0" fontId="22" fillId="3" borderId="16" xfId="1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left" vertical="center" wrapText="1" shrinkToFit="1"/>
    </xf>
    <xf numFmtId="0" fontId="18" fillId="6" borderId="2" xfId="1" applyFont="1" applyFill="1" applyBorder="1" applyAlignment="1">
      <alignment horizontal="left" vertical="center" shrinkToFit="1"/>
    </xf>
    <xf numFmtId="0" fontId="25" fillId="6" borderId="2" xfId="0" applyFont="1" applyFill="1" applyBorder="1" applyAlignment="1">
      <alignment horizontal="left" vertical="center" shrinkToFit="1"/>
    </xf>
    <xf numFmtId="0" fontId="18" fillId="6" borderId="2" xfId="0" applyFont="1" applyFill="1" applyBorder="1" applyAlignment="1">
      <alignment horizontal="left" vertical="center" shrinkToFit="1"/>
    </xf>
    <xf numFmtId="0" fontId="18" fillId="7" borderId="2" xfId="1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176" fontId="11" fillId="0" borderId="27" xfId="0" applyNumberFormat="1" applyFont="1" applyBorder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176" fontId="11" fillId="0" borderId="0" xfId="0" applyNumberFormat="1" applyFont="1" applyAlignment="1">
      <alignment horizontal="center" vertical="center" wrapText="1"/>
    </xf>
    <xf numFmtId="176" fontId="11" fillId="4" borderId="0" xfId="0" applyNumberFormat="1" applyFont="1" applyFill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176" fontId="12" fillId="4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6" fontId="11" fillId="0" borderId="28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shrinkToFit="1"/>
    </xf>
    <xf numFmtId="176" fontId="11" fillId="4" borderId="29" xfId="0" applyNumberFormat="1" applyFont="1" applyFill="1" applyBorder="1" applyAlignment="1">
      <alignment horizontal="center" vertical="center" wrapText="1"/>
    </xf>
    <xf numFmtId="176" fontId="11" fillId="0" borderId="29" xfId="0" applyNumberFormat="1" applyFont="1" applyBorder="1" applyAlignment="1">
      <alignment horizontal="center" vertical="center" wrapText="1"/>
    </xf>
    <xf numFmtId="176" fontId="11" fillId="0" borderId="30" xfId="0" applyNumberFormat="1" applyFont="1" applyBorder="1" applyAlignment="1">
      <alignment horizontal="center" vertical="center" wrapText="1"/>
    </xf>
    <xf numFmtId="176" fontId="13" fillId="4" borderId="0" xfId="0" applyNumberFormat="1" applyFont="1" applyFill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176" fontId="4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4" fillId="8" borderId="21" xfId="1" applyFont="1" applyFill="1" applyBorder="1" applyAlignment="1">
      <alignment horizontal="center" vertical="center"/>
    </xf>
    <xf numFmtId="0" fontId="24" fillId="8" borderId="1" xfId="1" applyFont="1" applyFill="1" applyBorder="1" applyAlignment="1">
      <alignment horizontal="center" vertical="center"/>
    </xf>
    <xf numFmtId="0" fontId="25" fillId="8" borderId="2" xfId="1" applyFont="1" applyFill="1" applyBorder="1" applyAlignment="1">
      <alignment horizontal="left" vertical="center" shrinkToFit="1"/>
    </xf>
    <xf numFmtId="0" fontId="25" fillId="8" borderId="4" xfId="1" applyFont="1" applyFill="1" applyBorder="1" applyAlignment="1">
      <alignment horizontal="left" vertical="center" shrinkToFit="1"/>
    </xf>
    <xf numFmtId="0" fontId="24" fillId="8" borderId="10" xfId="1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left" vertical="center" shrinkToFit="1"/>
    </xf>
    <xf numFmtId="0" fontId="24" fillId="8" borderId="3" xfId="1" applyFont="1" applyFill="1" applyBorder="1" applyAlignment="1">
      <alignment horizontal="center" vertical="center"/>
    </xf>
    <xf numFmtId="0" fontId="24" fillId="8" borderId="15" xfId="1" applyFont="1" applyFill="1" applyBorder="1" applyAlignment="1">
      <alignment horizontal="center" vertical="center"/>
    </xf>
    <xf numFmtId="0" fontId="25" fillId="8" borderId="3" xfId="1" applyFont="1" applyFill="1" applyBorder="1" applyAlignment="1">
      <alignment horizontal="left" vertical="center" shrinkToFit="1"/>
    </xf>
    <xf numFmtId="0" fontId="25" fillId="8" borderId="4" xfId="0" applyFont="1" applyFill="1" applyBorder="1" applyAlignment="1">
      <alignment horizontal="left" vertical="center" shrinkToFit="1"/>
    </xf>
    <xf numFmtId="0" fontId="24" fillId="8" borderId="16" xfId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left" vertical="center" shrinkToFit="1"/>
    </xf>
    <xf numFmtId="0" fontId="18" fillId="8" borderId="2" xfId="1" applyFont="1" applyFill="1" applyBorder="1" applyAlignment="1">
      <alignment horizontal="left" vertical="center" shrinkToFit="1"/>
    </xf>
    <xf numFmtId="0" fontId="25" fillId="8" borderId="2" xfId="0" applyFont="1" applyFill="1" applyBorder="1" applyAlignment="1">
      <alignment horizontal="left" vertical="center" wrapText="1" shrinkToFit="1"/>
    </xf>
    <xf numFmtId="0" fontId="24" fillId="8" borderId="5" xfId="1" applyFont="1" applyFill="1" applyBorder="1" applyAlignment="1">
      <alignment horizontal="center" vertical="center"/>
    </xf>
    <xf numFmtId="0" fontId="25" fillId="8" borderId="7" xfId="1" applyFont="1" applyFill="1" applyBorder="1" applyAlignment="1">
      <alignment horizontal="left" vertical="center" shrinkToFit="1"/>
    </xf>
    <xf numFmtId="0" fontId="33" fillId="7" borderId="1" xfId="1" applyFont="1" applyFill="1" applyBorder="1" applyAlignment="1">
      <alignment horizontal="center" vertical="center"/>
    </xf>
    <xf numFmtId="0" fontId="25" fillId="6" borderId="2" xfId="1" applyFont="1" applyFill="1" applyBorder="1" applyAlignment="1">
      <alignment horizontal="left" vertical="center" shrinkToFit="1"/>
    </xf>
    <xf numFmtId="0" fontId="30" fillId="6" borderId="2" xfId="0" applyFont="1" applyFill="1" applyBorder="1" applyAlignment="1">
      <alignment horizontal="left" vertical="center" shrinkToFit="1"/>
    </xf>
    <xf numFmtId="0" fontId="18" fillId="10" borderId="2" xfId="1" applyFont="1" applyFill="1" applyBorder="1" applyAlignment="1">
      <alignment horizontal="left" vertical="center" shrinkToFit="1"/>
    </xf>
    <xf numFmtId="0" fontId="18" fillId="11" borderId="2" xfId="1" applyFont="1" applyFill="1" applyBorder="1" applyAlignment="1">
      <alignment horizontal="left" vertical="center" shrinkToFit="1"/>
    </xf>
    <xf numFmtId="0" fontId="25" fillId="11" borderId="2" xfId="1" applyFont="1" applyFill="1" applyBorder="1" applyAlignment="1">
      <alignment horizontal="left" vertical="center" shrinkToFit="1"/>
    </xf>
    <xf numFmtId="0" fontId="33" fillId="6" borderId="1" xfId="1" applyFont="1" applyFill="1" applyBorder="1" applyAlignment="1">
      <alignment horizontal="center" vertical="center"/>
    </xf>
    <xf numFmtId="0" fontId="2" fillId="6" borderId="2" xfId="1" applyFont="1" applyFill="1" applyBorder="1" applyAlignment="1">
      <alignment horizontal="left" vertical="center" shrinkToFit="1"/>
    </xf>
    <xf numFmtId="0" fontId="24" fillId="10" borderId="1" xfId="1" applyFont="1" applyFill="1" applyBorder="1" applyAlignment="1">
      <alignment horizontal="center" vertical="center"/>
    </xf>
    <xf numFmtId="0" fontId="25" fillId="10" borderId="2" xfId="1" applyFont="1" applyFill="1" applyBorder="1" applyAlignment="1">
      <alignment horizontal="left" vertical="center" shrinkToFit="1"/>
    </xf>
    <xf numFmtId="0" fontId="30" fillId="6" borderId="2" xfId="0" applyFont="1" applyFill="1" applyBorder="1" applyAlignment="1">
      <alignment horizontal="left" vertical="center" wrapText="1" shrinkToFit="1"/>
    </xf>
    <xf numFmtId="0" fontId="24" fillId="5" borderId="1" xfId="1" applyFont="1" applyFill="1" applyBorder="1" applyAlignment="1">
      <alignment horizontal="center" vertical="center"/>
    </xf>
    <xf numFmtId="0" fontId="24" fillId="10" borderId="3" xfId="1" applyFont="1" applyFill="1" applyBorder="1" applyAlignment="1">
      <alignment horizontal="center" vertical="center"/>
    </xf>
    <xf numFmtId="0" fontId="18" fillId="10" borderId="4" xfId="1" applyFont="1" applyFill="1" applyBorder="1" applyAlignment="1">
      <alignment horizontal="left" vertical="center" shrinkToFit="1"/>
    </xf>
    <xf numFmtId="0" fontId="35" fillId="8" borderId="2" xfId="1" applyFont="1" applyFill="1" applyBorder="1" applyAlignment="1">
      <alignment horizontal="left" vertical="center" shrinkToFit="1"/>
    </xf>
    <xf numFmtId="0" fontId="25" fillId="5" borderId="2" xfId="1" applyFont="1" applyFill="1" applyBorder="1" applyAlignment="1">
      <alignment horizontal="left" vertical="center" shrinkToFit="1"/>
    </xf>
    <xf numFmtId="0" fontId="25" fillId="10" borderId="8" xfId="1" applyFont="1" applyFill="1" applyBorder="1" applyAlignment="1">
      <alignment horizontal="left" vertical="center" shrinkToFit="1"/>
    </xf>
    <xf numFmtId="0" fontId="24" fillId="10" borderId="6" xfId="1" applyFont="1" applyFill="1" applyBorder="1" applyAlignment="1">
      <alignment horizontal="center" vertical="center"/>
    </xf>
    <xf numFmtId="0" fontId="35" fillId="6" borderId="2" xfId="0" applyFont="1" applyFill="1" applyBorder="1" applyAlignment="1">
      <alignment horizontal="left" vertical="center" wrapText="1" shrinkToFit="1"/>
    </xf>
    <xf numFmtId="0" fontId="14" fillId="5" borderId="1" xfId="1" applyFill="1" applyBorder="1" applyAlignment="1">
      <alignment horizontal="center" vertical="center"/>
    </xf>
    <xf numFmtId="0" fontId="14" fillId="0" borderId="1" xfId="1" applyBorder="1" applyAlignment="1">
      <alignment horizontal="center" vertical="center"/>
    </xf>
    <xf numFmtId="0" fontId="18" fillId="0" borderId="2" xfId="1" applyFont="1" applyBorder="1" applyAlignment="1">
      <alignment horizontal="left" vertical="center" shrinkToFit="1"/>
    </xf>
    <xf numFmtId="0" fontId="14" fillId="10" borderId="1" xfId="1" applyFill="1" applyBorder="1" applyAlignment="1">
      <alignment horizontal="center" vertical="center"/>
    </xf>
    <xf numFmtId="0" fontId="14" fillId="2" borderId="3" xfId="1" applyFill="1" applyBorder="1" applyAlignment="1">
      <alignment horizontal="center" vertical="center"/>
    </xf>
    <xf numFmtId="0" fontId="14" fillId="2" borderId="1" xfId="1" applyFill="1" applyBorder="1" applyAlignment="1">
      <alignment horizontal="center" vertical="center"/>
    </xf>
    <xf numFmtId="0" fontId="14" fillId="5" borderId="3" xfId="1" applyFill="1" applyBorder="1" applyAlignment="1">
      <alignment horizontal="center" vertical="center"/>
    </xf>
    <xf numFmtId="0" fontId="33" fillId="0" borderId="1" xfId="1" applyFont="1" applyBorder="1" applyAlignment="1">
      <alignment horizontal="center" vertical="center"/>
    </xf>
    <xf numFmtId="0" fontId="14" fillId="0" borderId="5" xfId="1" applyBorder="1" applyAlignment="1">
      <alignment horizontal="center" vertical="center"/>
    </xf>
    <xf numFmtId="0" fontId="14" fillId="0" borderId="3" xfId="1" applyBorder="1" applyAlignment="1">
      <alignment horizontal="center" vertical="center"/>
    </xf>
    <xf numFmtId="0" fontId="18" fillId="0" borderId="4" xfId="1" applyFont="1" applyBorder="1" applyAlignment="1">
      <alignment horizontal="left" vertical="center" shrinkToFit="1"/>
    </xf>
    <xf numFmtId="0" fontId="24" fillId="0" borderId="3" xfId="1" applyFont="1" applyBorder="1" applyAlignment="1">
      <alignment horizontal="center" vertical="center"/>
    </xf>
    <xf numFmtId="0" fontId="14" fillId="11" borderId="1" xfId="1" applyFill="1" applyBorder="1" applyAlignment="1">
      <alignment horizontal="center" vertical="center"/>
    </xf>
    <xf numFmtId="0" fontId="14" fillId="8" borderId="1" xfId="1" applyFill="1" applyBorder="1" applyAlignment="1">
      <alignment horizontal="center" vertical="center"/>
    </xf>
    <xf numFmtId="0" fontId="14" fillId="6" borderId="5" xfId="1" applyFill="1" applyBorder="1" applyAlignment="1">
      <alignment horizontal="center" vertical="center"/>
    </xf>
    <xf numFmtId="0" fontId="14" fillId="10" borderId="3" xfId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 shrinkToFit="1"/>
    </xf>
    <xf numFmtId="0" fontId="25" fillId="0" borderId="2" xfId="1" applyFont="1" applyBorder="1" applyAlignment="1">
      <alignment horizontal="left" vertical="center" shrinkToFit="1"/>
    </xf>
    <xf numFmtId="0" fontId="14" fillId="8" borderId="5" xfId="1" applyFill="1" applyBorder="1" applyAlignment="1">
      <alignment horizontal="center" vertical="center"/>
    </xf>
    <xf numFmtId="0" fontId="25" fillId="12" borderId="2" xfId="1" applyFont="1" applyFill="1" applyBorder="1" applyAlignment="1">
      <alignment horizontal="left" vertical="center" shrinkToFit="1"/>
    </xf>
    <xf numFmtId="0" fontId="20" fillId="0" borderId="0" xfId="1" applyFont="1" applyAlignment="1">
      <alignment horizontal="center" vertical="center"/>
    </xf>
    <xf numFmtId="0" fontId="18" fillId="0" borderId="4" xfId="0" applyFont="1" applyBorder="1" applyAlignment="1">
      <alignment horizontal="left" vertical="center" shrinkToFit="1"/>
    </xf>
    <xf numFmtId="0" fontId="18" fillId="0" borderId="8" xfId="1" applyFont="1" applyBorder="1" applyAlignment="1">
      <alignment horizontal="left" vertical="center" shrinkToFit="1"/>
    </xf>
    <xf numFmtId="0" fontId="34" fillId="0" borderId="2" xfId="0" applyFont="1" applyBorder="1" applyAlignment="1">
      <alignment horizontal="left" vertical="center" shrinkToFit="1"/>
    </xf>
    <xf numFmtId="0" fontId="14" fillId="12" borderId="5" xfId="1" applyFill="1" applyBorder="1" applyAlignment="1">
      <alignment horizontal="center" vertical="center"/>
    </xf>
    <xf numFmtId="0" fontId="18" fillId="12" borderId="2" xfId="1" applyFont="1" applyFill="1" applyBorder="1" applyAlignment="1">
      <alignment horizontal="left" vertical="center" shrinkToFit="1"/>
    </xf>
    <xf numFmtId="0" fontId="14" fillId="12" borderId="1" xfId="1" applyFill="1" applyBorder="1" applyAlignment="1">
      <alignment horizontal="center" vertical="center"/>
    </xf>
    <xf numFmtId="0" fontId="18" fillId="12" borderId="4" xfId="1" applyFont="1" applyFill="1" applyBorder="1" applyAlignment="1">
      <alignment horizontal="left" vertical="center" shrinkToFit="1"/>
    </xf>
    <xf numFmtId="0" fontId="34" fillId="0" borderId="2" xfId="1" applyFont="1" applyBorder="1" applyAlignment="1">
      <alignment horizontal="left" vertical="center" shrinkToFit="1"/>
    </xf>
    <xf numFmtId="0" fontId="14" fillId="12" borderId="3" xfId="1" applyFill="1" applyBorder="1" applyAlignment="1">
      <alignment horizontal="center" vertical="center"/>
    </xf>
    <xf numFmtId="0" fontId="18" fillId="12" borderId="2" xfId="0" applyFont="1" applyFill="1" applyBorder="1" applyAlignment="1">
      <alignment horizontal="left" vertical="center" shrinkToFit="1"/>
    </xf>
    <xf numFmtId="0" fontId="18" fillId="12" borderId="2" xfId="1" applyFont="1" applyFill="1" applyBorder="1" applyAlignment="1">
      <alignment horizontal="center" vertical="center" shrinkToFit="1"/>
    </xf>
    <xf numFmtId="0" fontId="14" fillId="6" borderId="1" xfId="1" applyFill="1" applyBorder="1" applyAlignment="1">
      <alignment horizontal="center" vertical="center"/>
    </xf>
    <xf numFmtId="0" fontId="31" fillId="0" borderId="2" xfId="1" applyFont="1" applyBorder="1" applyAlignment="1">
      <alignment horizontal="left" vertical="center" shrinkToFit="1"/>
    </xf>
    <xf numFmtId="0" fontId="34" fillId="12" borderId="2" xfId="0" applyFont="1" applyFill="1" applyBorder="1" applyAlignment="1">
      <alignment horizontal="left" vertical="center" shrinkToFit="1"/>
    </xf>
    <xf numFmtId="0" fontId="36" fillId="0" borderId="2" xfId="1" applyFont="1" applyBorder="1" applyAlignment="1">
      <alignment horizontal="left" vertical="center" shrinkToFit="1"/>
    </xf>
    <xf numFmtId="0" fontId="24" fillId="12" borderId="3" xfId="1" applyFont="1" applyFill="1" applyBorder="1" applyAlignment="1">
      <alignment horizontal="center" vertical="center"/>
    </xf>
    <xf numFmtId="0" fontId="14" fillId="7" borderId="5" xfId="1" applyFill="1" applyBorder="1" applyAlignment="1">
      <alignment horizontal="center" vertical="center"/>
    </xf>
    <xf numFmtId="0" fontId="18" fillId="7" borderId="0" xfId="1" applyFont="1" applyFill="1" applyAlignment="1">
      <alignment horizontal="left" vertical="center" shrinkToFit="1"/>
    </xf>
    <xf numFmtId="0" fontId="14" fillId="7" borderId="3" xfId="1" applyFill="1" applyBorder="1" applyAlignment="1">
      <alignment horizontal="center" vertical="center"/>
    </xf>
    <xf numFmtId="0" fontId="14" fillId="5" borderId="5" xfId="1" applyFill="1" applyBorder="1" applyAlignment="1">
      <alignment horizontal="center" vertical="center"/>
    </xf>
    <xf numFmtId="0" fontId="18" fillId="0" borderId="3" xfId="1" applyFont="1" applyBorder="1" applyAlignment="1">
      <alignment horizontal="left" vertical="center" shrinkToFit="1"/>
    </xf>
    <xf numFmtId="0" fontId="14" fillId="0" borderId="6" xfId="1" applyBorder="1" applyAlignment="1">
      <alignment horizontal="center" vertical="center"/>
    </xf>
    <xf numFmtId="0" fontId="14" fillId="8" borderId="3" xfId="1" applyFill="1" applyBorder="1" applyAlignment="1">
      <alignment horizontal="center" vertical="center"/>
    </xf>
    <xf numFmtId="0" fontId="14" fillId="8" borderId="2" xfId="1" applyFill="1" applyBorder="1" applyAlignment="1">
      <alignment horizontal="center" vertical="center"/>
    </xf>
    <xf numFmtId="0" fontId="14" fillId="9" borderId="1" xfId="1" applyFill="1" applyBorder="1" applyAlignment="1">
      <alignment horizontal="center" vertical="center"/>
    </xf>
    <xf numFmtId="0" fontId="14" fillId="5" borderId="9" xfId="1" applyFill="1" applyBorder="1" applyAlignment="1">
      <alignment horizontal="center" vertical="center"/>
    </xf>
    <xf numFmtId="0" fontId="14" fillId="5" borderId="7" xfId="1" applyFill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14" fillId="5" borderId="2" xfId="1" applyFill="1" applyBorder="1" applyAlignment="1">
      <alignment horizontal="center" vertical="center"/>
    </xf>
    <xf numFmtId="0" fontId="14" fillId="0" borderId="0" xfId="1" applyAlignment="1">
      <alignment horizontal="center" vertical="center"/>
    </xf>
    <xf numFmtId="0" fontId="18" fillId="13" borderId="2" xfId="1" applyFont="1" applyFill="1" applyBorder="1" applyAlignment="1">
      <alignment horizontal="left" vertical="center" shrinkToFit="1"/>
    </xf>
    <xf numFmtId="0" fontId="14" fillId="13" borderId="1" xfId="1" applyFill="1" applyBorder="1" applyAlignment="1">
      <alignment horizontal="center" vertical="center"/>
    </xf>
    <xf numFmtId="0" fontId="33" fillId="13" borderId="1" xfId="1" applyFont="1" applyFill="1" applyBorder="1" applyAlignment="1">
      <alignment horizontal="center" vertical="center"/>
    </xf>
    <xf numFmtId="0" fontId="25" fillId="13" borderId="2" xfId="1" applyFont="1" applyFill="1" applyBorder="1" applyAlignment="1">
      <alignment horizontal="left" vertical="center" shrinkToFit="1"/>
    </xf>
    <xf numFmtId="0" fontId="25" fillId="13" borderId="2" xfId="1" applyFont="1" applyFill="1" applyBorder="1" applyAlignment="1">
      <alignment horizontal="left" vertical="center" wrapText="1" shrinkToFit="1"/>
    </xf>
    <xf numFmtId="0" fontId="14" fillId="13" borderId="3" xfId="1" applyFill="1" applyBorder="1" applyAlignment="1">
      <alignment horizontal="center" vertical="center"/>
    </xf>
    <xf numFmtId="0" fontId="25" fillId="13" borderId="2" xfId="0" applyFont="1" applyFill="1" applyBorder="1" applyAlignment="1">
      <alignment horizontal="left" vertical="center" shrinkToFit="1"/>
    </xf>
    <xf numFmtId="0" fontId="32" fillId="13" borderId="2" xfId="0" applyFont="1" applyFill="1" applyBorder="1" applyAlignment="1">
      <alignment horizontal="left" vertical="center" shrinkToFit="1"/>
    </xf>
    <xf numFmtId="0" fontId="25" fillId="13" borderId="4" xfId="0" applyFont="1" applyFill="1" applyBorder="1" applyAlignment="1">
      <alignment horizontal="left" vertical="center" shrinkToFit="1"/>
    </xf>
    <xf numFmtId="0" fontId="14" fillId="0" borderId="1" xfId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left" vertical="center" shrinkToFit="1"/>
    </xf>
    <xf numFmtId="0" fontId="14" fillId="0" borderId="1" xfId="1" applyFont="1" applyBorder="1" applyAlignment="1">
      <alignment horizontal="center" vertical="center"/>
    </xf>
    <xf numFmtId="0" fontId="14" fillId="0" borderId="6" xfId="1" applyFill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16" fillId="3" borderId="20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/>
    </xf>
    <xf numFmtId="0" fontId="19" fillId="3" borderId="12" xfId="1" applyFont="1" applyFill="1" applyBorder="1" applyAlignment="1">
      <alignment horizontal="center" vertical="center"/>
    </xf>
    <xf numFmtId="0" fontId="16" fillId="3" borderId="23" xfId="1" applyFont="1" applyFill="1" applyBorder="1" applyAlignment="1">
      <alignment horizontal="center" vertical="center"/>
    </xf>
    <xf numFmtId="0" fontId="19" fillId="3" borderId="23" xfId="1" applyFont="1" applyFill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0" fontId="16" fillId="3" borderId="22" xfId="1" applyFont="1" applyFill="1" applyBorder="1" applyAlignment="1">
      <alignment horizontal="center" vertical="center"/>
    </xf>
    <xf numFmtId="0" fontId="26" fillId="0" borderId="0" xfId="0" applyFont="1" applyAlignment="1">
      <alignment horizontal="center" shrinkToFit="1"/>
    </xf>
    <xf numFmtId="0" fontId="29" fillId="0" borderId="0" xfId="0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</cellXfs>
  <cellStyles count="2">
    <cellStyle name="一般" xfId="0" builtinId="0"/>
    <cellStyle name="一般_103協會行事曆102" xfId="1" xr:uid="{00000000-0005-0000-0000-000001000000}"/>
  </cellStyles>
  <dxfs count="0"/>
  <tableStyles count="0" defaultTableStyle="TableStyleMedium2" defaultPivotStyle="PivotStyleLight16"/>
  <colors>
    <mruColors>
      <color rgb="FFFFCC66"/>
      <color rgb="FFFF9999"/>
      <color rgb="FFFFCCFF"/>
      <color rgb="FF99FF99"/>
      <color rgb="FF66FF99"/>
      <color rgb="FF99CCFF"/>
      <color rgb="FFFF9933"/>
      <color rgb="FFFF99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1466</xdr:colOff>
      <xdr:row>18</xdr:row>
      <xdr:rowOff>732</xdr:rowOff>
    </xdr:from>
    <xdr:to>
      <xdr:col>6</xdr:col>
      <xdr:colOff>1466</xdr:colOff>
      <xdr:row>20</xdr:row>
      <xdr:rowOff>172181</xdr:rowOff>
    </xdr:to>
    <xdr:sp macro="" textlink="">
      <xdr:nvSpPr>
        <xdr:cNvPr id="1029" name="Line 1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ShapeType="1"/>
        </xdr:cNvSpPr>
      </xdr:nvSpPr>
      <xdr:spPr bwMode="auto">
        <a:xfrm>
          <a:off x="3782158" y="3804870"/>
          <a:ext cx="0" cy="57003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266700</xdr:colOff>
      <xdr:row>5</xdr:row>
      <xdr:rowOff>191233</xdr:rowOff>
    </xdr:from>
    <xdr:to>
      <xdr:col>15</xdr:col>
      <xdr:colOff>266700</xdr:colOff>
      <xdr:row>7</xdr:row>
      <xdr:rowOff>194896</xdr:rowOff>
    </xdr:to>
    <xdr:sp macro="" textlink="">
      <xdr:nvSpPr>
        <xdr:cNvPr id="1030" name="Line 18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ShapeType="1"/>
        </xdr:cNvSpPr>
      </xdr:nvSpPr>
      <xdr:spPr bwMode="auto">
        <a:xfrm>
          <a:off x="12400085" y="1407502"/>
          <a:ext cx="0" cy="3993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41030</xdr:colOff>
      <xdr:row>24</xdr:row>
      <xdr:rowOff>192698</xdr:rowOff>
    </xdr:from>
    <xdr:to>
      <xdr:col>12</xdr:col>
      <xdr:colOff>41030</xdr:colOff>
      <xdr:row>26</xdr:row>
      <xdr:rowOff>175846</xdr:rowOff>
    </xdr:to>
    <xdr:sp macro="" textlink="">
      <xdr:nvSpPr>
        <xdr:cNvPr id="1031" name="Line 1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ShapeType="1"/>
        </xdr:cNvSpPr>
      </xdr:nvSpPr>
      <xdr:spPr bwMode="auto">
        <a:xfrm>
          <a:off x="9602665" y="5248275"/>
          <a:ext cx="0" cy="37880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265234</xdr:colOff>
      <xdr:row>34</xdr:row>
      <xdr:rowOff>0</xdr:rowOff>
    </xdr:from>
    <xdr:to>
      <xdr:col>9</xdr:col>
      <xdr:colOff>265234</xdr:colOff>
      <xdr:row>35</xdr:row>
      <xdr:rowOff>7327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id="{062923F2-EBB1-46C3-B924-595069A7C5FB}"/>
            </a:ext>
          </a:extLst>
        </xdr:cNvPr>
        <xdr:cNvSpPr>
          <a:spLocks noChangeShapeType="1"/>
        </xdr:cNvSpPr>
      </xdr:nvSpPr>
      <xdr:spPr bwMode="auto">
        <a:xfrm>
          <a:off x="7775330" y="7129096"/>
          <a:ext cx="0" cy="20515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23445</xdr:colOff>
      <xdr:row>25</xdr:row>
      <xdr:rowOff>21248</xdr:rowOff>
    </xdr:from>
    <xdr:to>
      <xdr:col>18</xdr:col>
      <xdr:colOff>23445</xdr:colOff>
      <xdr:row>26</xdr:row>
      <xdr:rowOff>190500</xdr:rowOff>
    </xdr:to>
    <xdr:sp macro="" textlink="">
      <xdr:nvSpPr>
        <xdr:cNvPr id="11" name="Line 22">
          <a:extLst>
            <a:ext uri="{FF2B5EF4-FFF2-40B4-BE49-F238E27FC236}">
              <a16:creationId xmlns:a16="http://schemas.microsoft.com/office/drawing/2014/main" id="{18EBF5AC-FC15-4F80-8472-DD684665B1A0}"/>
            </a:ext>
          </a:extLst>
        </xdr:cNvPr>
        <xdr:cNvSpPr>
          <a:spLocks noChangeShapeType="1"/>
        </xdr:cNvSpPr>
      </xdr:nvSpPr>
      <xdr:spPr bwMode="auto">
        <a:xfrm>
          <a:off x="14252330" y="5238017"/>
          <a:ext cx="0" cy="367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265235</xdr:colOff>
      <xdr:row>18</xdr:row>
      <xdr:rowOff>13922</xdr:rowOff>
    </xdr:from>
    <xdr:to>
      <xdr:col>19</xdr:col>
      <xdr:colOff>265235</xdr:colOff>
      <xdr:row>19</xdr:row>
      <xdr:rowOff>183174</xdr:rowOff>
    </xdr:to>
    <xdr:sp macro="" textlink="">
      <xdr:nvSpPr>
        <xdr:cNvPr id="14" name="Line 22">
          <a:extLst>
            <a:ext uri="{FF2B5EF4-FFF2-40B4-BE49-F238E27FC236}">
              <a16:creationId xmlns:a16="http://schemas.microsoft.com/office/drawing/2014/main" id="{D92AB71E-1362-4F23-9C24-E3D974F73A50}"/>
            </a:ext>
          </a:extLst>
        </xdr:cNvPr>
        <xdr:cNvSpPr>
          <a:spLocks noChangeShapeType="1"/>
        </xdr:cNvSpPr>
      </xdr:nvSpPr>
      <xdr:spPr bwMode="auto">
        <a:xfrm>
          <a:off x="15988812" y="3801941"/>
          <a:ext cx="0" cy="367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1465</xdr:colOff>
      <xdr:row>24</xdr:row>
      <xdr:rowOff>191232</xdr:rowOff>
    </xdr:from>
    <xdr:to>
      <xdr:col>10</xdr:col>
      <xdr:colOff>1465</xdr:colOff>
      <xdr:row>27</xdr:row>
      <xdr:rowOff>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103D77BB-2E66-47A6-871E-B57A9EBE5ECA}"/>
            </a:ext>
          </a:extLst>
        </xdr:cNvPr>
        <xdr:cNvSpPr>
          <a:spLocks noChangeShapeType="1"/>
        </xdr:cNvSpPr>
      </xdr:nvSpPr>
      <xdr:spPr bwMode="auto">
        <a:xfrm>
          <a:off x="8141677" y="5210174"/>
          <a:ext cx="0" cy="4022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1466</xdr:colOff>
      <xdr:row>18</xdr:row>
      <xdr:rowOff>732</xdr:rowOff>
    </xdr:from>
    <xdr:to>
      <xdr:col>6</xdr:col>
      <xdr:colOff>1466</xdr:colOff>
      <xdr:row>20</xdr:row>
      <xdr:rowOff>172181</xdr:rowOff>
    </xdr:to>
    <xdr:sp macro="" textlink="">
      <xdr:nvSpPr>
        <xdr:cNvPr id="9" name="Line 15">
          <a:extLst>
            <a:ext uri="{FF2B5EF4-FFF2-40B4-BE49-F238E27FC236}">
              <a16:creationId xmlns:a16="http://schemas.microsoft.com/office/drawing/2014/main" id="{D48CD24C-F119-4C43-BADD-60F286B97EFE}"/>
            </a:ext>
          </a:extLst>
        </xdr:cNvPr>
        <xdr:cNvSpPr>
          <a:spLocks noChangeShapeType="1"/>
        </xdr:cNvSpPr>
      </xdr:nvSpPr>
      <xdr:spPr bwMode="auto">
        <a:xfrm>
          <a:off x="4440116" y="3820257"/>
          <a:ext cx="0" cy="5714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266700</xdr:colOff>
      <xdr:row>5</xdr:row>
      <xdr:rowOff>191233</xdr:rowOff>
    </xdr:from>
    <xdr:to>
      <xdr:col>15</xdr:col>
      <xdr:colOff>266700</xdr:colOff>
      <xdr:row>7</xdr:row>
      <xdr:rowOff>194896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2D1F073E-0766-469D-8027-B4B2996B1D69}"/>
            </a:ext>
          </a:extLst>
        </xdr:cNvPr>
        <xdr:cNvSpPr>
          <a:spLocks noChangeShapeType="1"/>
        </xdr:cNvSpPr>
      </xdr:nvSpPr>
      <xdr:spPr bwMode="auto">
        <a:xfrm>
          <a:off x="12439650" y="1410433"/>
          <a:ext cx="0" cy="40371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41030</xdr:colOff>
      <xdr:row>24</xdr:row>
      <xdr:rowOff>192698</xdr:rowOff>
    </xdr:from>
    <xdr:to>
      <xdr:col>12</xdr:col>
      <xdr:colOff>41030</xdr:colOff>
      <xdr:row>26</xdr:row>
      <xdr:rowOff>175846</xdr:rowOff>
    </xdr:to>
    <xdr:sp macro="" textlink="">
      <xdr:nvSpPr>
        <xdr:cNvPr id="13" name="Line 17">
          <a:extLst>
            <a:ext uri="{FF2B5EF4-FFF2-40B4-BE49-F238E27FC236}">
              <a16:creationId xmlns:a16="http://schemas.microsoft.com/office/drawing/2014/main" id="{9893DF5E-2852-4DFA-A091-C70B93A241C3}"/>
            </a:ext>
          </a:extLst>
        </xdr:cNvPr>
        <xdr:cNvSpPr>
          <a:spLocks noChangeShapeType="1"/>
        </xdr:cNvSpPr>
      </xdr:nvSpPr>
      <xdr:spPr bwMode="auto">
        <a:xfrm>
          <a:off x="9937505" y="5250473"/>
          <a:ext cx="0" cy="38319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265234</xdr:colOff>
      <xdr:row>34</xdr:row>
      <xdr:rowOff>0</xdr:rowOff>
    </xdr:from>
    <xdr:to>
      <xdr:col>9</xdr:col>
      <xdr:colOff>265234</xdr:colOff>
      <xdr:row>35</xdr:row>
      <xdr:rowOff>7327</xdr:rowOff>
    </xdr:to>
    <xdr:sp macro="" textlink="">
      <xdr:nvSpPr>
        <xdr:cNvPr id="15" name="Line 17">
          <a:extLst>
            <a:ext uri="{FF2B5EF4-FFF2-40B4-BE49-F238E27FC236}">
              <a16:creationId xmlns:a16="http://schemas.microsoft.com/office/drawing/2014/main" id="{77F9A144-E010-4F0E-86DB-3AD29DA10C85}"/>
            </a:ext>
          </a:extLst>
        </xdr:cNvPr>
        <xdr:cNvSpPr>
          <a:spLocks noChangeShapeType="1"/>
        </xdr:cNvSpPr>
      </xdr:nvSpPr>
      <xdr:spPr bwMode="auto">
        <a:xfrm>
          <a:off x="8123359" y="7353300"/>
          <a:ext cx="0" cy="20735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23445</xdr:colOff>
      <xdr:row>25</xdr:row>
      <xdr:rowOff>21248</xdr:rowOff>
    </xdr:from>
    <xdr:to>
      <xdr:col>18</xdr:col>
      <xdr:colOff>23445</xdr:colOff>
      <xdr:row>26</xdr:row>
      <xdr:rowOff>190500</xdr:rowOff>
    </xdr:to>
    <xdr:sp macro="" textlink="">
      <xdr:nvSpPr>
        <xdr:cNvPr id="16" name="Line 22">
          <a:extLst>
            <a:ext uri="{FF2B5EF4-FFF2-40B4-BE49-F238E27FC236}">
              <a16:creationId xmlns:a16="http://schemas.microsoft.com/office/drawing/2014/main" id="{C5556FD4-38B1-47F9-A59F-99C72484FBA5}"/>
            </a:ext>
          </a:extLst>
        </xdr:cNvPr>
        <xdr:cNvSpPr>
          <a:spLocks noChangeShapeType="1"/>
        </xdr:cNvSpPr>
      </xdr:nvSpPr>
      <xdr:spPr bwMode="auto">
        <a:xfrm>
          <a:off x="14244270" y="5279048"/>
          <a:ext cx="0" cy="36927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265235</xdr:colOff>
      <xdr:row>18</xdr:row>
      <xdr:rowOff>13922</xdr:rowOff>
    </xdr:from>
    <xdr:to>
      <xdr:col>19</xdr:col>
      <xdr:colOff>265235</xdr:colOff>
      <xdr:row>19</xdr:row>
      <xdr:rowOff>183174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id="{C8299EF4-33F4-49F6-A0E3-10299EE92DC9}"/>
            </a:ext>
          </a:extLst>
        </xdr:cNvPr>
        <xdr:cNvSpPr>
          <a:spLocks noChangeShapeType="1"/>
        </xdr:cNvSpPr>
      </xdr:nvSpPr>
      <xdr:spPr bwMode="auto">
        <a:xfrm>
          <a:off x="15981485" y="3833447"/>
          <a:ext cx="0" cy="36927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20</xdr:col>
      <xdr:colOff>2930</xdr:colOff>
      <xdr:row>24</xdr:row>
      <xdr:rowOff>17584</xdr:rowOff>
    </xdr:from>
    <xdr:to>
      <xdr:col>20</xdr:col>
      <xdr:colOff>8792</xdr:colOff>
      <xdr:row>30</xdr:row>
      <xdr:rowOff>11723</xdr:rowOff>
    </xdr:to>
    <xdr:sp macro="" textlink="">
      <xdr:nvSpPr>
        <xdr:cNvPr id="18" name="Line 22">
          <a:extLst>
            <a:ext uri="{FF2B5EF4-FFF2-40B4-BE49-F238E27FC236}">
              <a16:creationId xmlns:a16="http://schemas.microsoft.com/office/drawing/2014/main" id="{9DF27829-F662-42B8-91A4-A012E8C96567}"/>
            </a:ext>
          </a:extLst>
        </xdr:cNvPr>
        <xdr:cNvSpPr>
          <a:spLocks noChangeShapeType="1"/>
        </xdr:cNvSpPr>
      </xdr:nvSpPr>
      <xdr:spPr bwMode="auto">
        <a:xfrm flipH="1">
          <a:off x="16004930" y="5036526"/>
          <a:ext cx="5862" cy="12690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268164</xdr:colOff>
      <xdr:row>25</xdr:row>
      <xdr:rowOff>9525</xdr:rowOff>
    </xdr:from>
    <xdr:to>
      <xdr:col>9</xdr:col>
      <xdr:colOff>268164</xdr:colOff>
      <xdr:row>26</xdr:row>
      <xdr:rowOff>190500</xdr:rowOff>
    </xdr:to>
    <xdr:sp macro="" textlink="">
      <xdr:nvSpPr>
        <xdr:cNvPr id="19" name="Line 17">
          <a:extLst>
            <a:ext uri="{FF2B5EF4-FFF2-40B4-BE49-F238E27FC236}">
              <a16:creationId xmlns:a16="http://schemas.microsoft.com/office/drawing/2014/main" id="{152A4431-5754-47B3-9F3E-46F566CF21E8}"/>
            </a:ext>
          </a:extLst>
        </xdr:cNvPr>
        <xdr:cNvSpPr>
          <a:spLocks noChangeShapeType="1"/>
        </xdr:cNvSpPr>
      </xdr:nvSpPr>
      <xdr:spPr bwMode="auto">
        <a:xfrm>
          <a:off x="8126289" y="526732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24</xdr:col>
      <xdr:colOff>16118</xdr:colOff>
      <xdr:row>3</xdr:row>
      <xdr:rowOff>2931</xdr:rowOff>
    </xdr:from>
    <xdr:to>
      <xdr:col>24</xdr:col>
      <xdr:colOff>16118</xdr:colOff>
      <xdr:row>7</xdr:row>
      <xdr:rowOff>0</xdr:rowOff>
    </xdr:to>
    <xdr:sp macro="" textlink="">
      <xdr:nvSpPr>
        <xdr:cNvPr id="20" name="Line 22">
          <a:extLst>
            <a:ext uri="{FF2B5EF4-FFF2-40B4-BE49-F238E27FC236}">
              <a16:creationId xmlns:a16="http://schemas.microsoft.com/office/drawing/2014/main" id="{08B74AEE-F6C5-42D6-9DE8-67E607C7A830}"/>
            </a:ext>
          </a:extLst>
        </xdr:cNvPr>
        <xdr:cNvSpPr>
          <a:spLocks noChangeShapeType="1"/>
        </xdr:cNvSpPr>
      </xdr:nvSpPr>
      <xdr:spPr bwMode="auto">
        <a:xfrm flipH="1">
          <a:off x="19564349" y="823546"/>
          <a:ext cx="0" cy="78837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tabSelected="1" topLeftCell="F10" zoomScale="130" zoomScaleNormal="130" workbookViewId="0">
      <selection activeCell="Y34" sqref="Y34"/>
    </sheetView>
  </sheetViews>
  <sheetFormatPr defaultColWidth="9" defaultRowHeight="15.95" customHeight="1" x14ac:dyDescent="0.25"/>
  <cols>
    <col min="1" max="1" width="5.125" style="168" customWidth="1"/>
    <col min="2" max="2" width="3.625" style="168" customWidth="1"/>
    <col min="3" max="3" width="19.625" style="3" customWidth="1"/>
    <col min="4" max="4" width="3.625" style="168" customWidth="1"/>
    <col min="5" max="5" width="22.875" style="3" customWidth="1"/>
    <col min="6" max="6" width="3.375" style="168" customWidth="1"/>
    <col min="7" max="7" width="20.25" style="4" customWidth="1"/>
    <col min="8" max="8" width="3.625" style="168" customWidth="1"/>
    <col min="9" max="9" width="21" style="4" customWidth="1"/>
    <col min="10" max="10" width="3.625" style="168" customWidth="1"/>
    <col min="11" max="11" width="19.625" style="4" customWidth="1"/>
    <col min="12" max="12" width="3.5" style="168" customWidth="1"/>
    <col min="13" max="13" width="20.125" style="3" customWidth="1"/>
    <col min="14" max="15" width="4.875" style="168" customWidth="1"/>
    <col min="16" max="16" width="3.625" style="168" customWidth="1"/>
    <col min="17" max="17" width="19.625" style="3" customWidth="1"/>
    <col min="18" max="18" width="3.625" style="168" customWidth="1"/>
    <col min="19" max="19" width="19.625" style="3" customWidth="1"/>
    <col min="20" max="20" width="3.625" style="168" customWidth="1"/>
    <col min="21" max="21" width="19.625" style="3" customWidth="1"/>
    <col min="22" max="22" width="3.625" style="168" customWidth="1"/>
    <col min="23" max="23" width="19.625" style="3" customWidth="1"/>
    <col min="24" max="24" width="3.625" style="168" customWidth="1"/>
    <col min="25" max="25" width="19.625" style="3" customWidth="1"/>
    <col min="26" max="26" width="3.625" style="168" customWidth="1"/>
    <col min="27" max="27" width="19.625" style="3" customWidth="1"/>
    <col min="28" max="28" width="5.125" style="168" customWidth="1"/>
    <col min="29" max="16384" width="9" style="1"/>
  </cols>
  <sheetData>
    <row r="1" spans="1:28" ht="30" customHeight="1" thickBot="1" x14ac:dyDescent="0.3">
      <c r="A1" s="182" t="s">
        <v>174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</row>
    <row r="2" spans="1:28" ht="18.75" customHeight="1" x14ac:dyDescent="0.25">
      <c r="A2" s="8"/>
      <c r="B2" s="183" t="s">
        <v>22</v>
      </c>
      <c r="C2" s="184"/>
      <c r="D2" s="185" t="s">
        <v>1</v>
      </c>
      <c r="E2" s="184"/>
      <c r="F2" s="186" t="s">
        <v>2</v>
      </c>
      <c r="G2" s="184"/>
      <c r="H2" s="185" t="s">
        <v>3</v>
      </c>
      <c r="I2" s="184"/>
      <c r="J2" s="185" t="s">
        <v>4</v>
      </c>
      <c r="K2" s="184"/>
      <c r="L2" s="185" t="s">
        <v>5</v>
      </c>
      <c r="M2" s="184"/>
      <c r="N2" s="9"/>
      <c r="O2" s="8"/>
      <c r="P2" s="187" t="s">
        <v>6</v>
      </c>
      <c r="Q2" s="188"/>
      <c r="R2" s="187" t="s">
        <v>7</v>
      </c>
      <c r="S2" s="188"/>
      <c r="T2" s="187" t="s">
        <v>8</v>
      </c>
      <c r="U2" s="188"/>
      <c r="V2" s="187" t="s">
        <v>9</v>
      </c>
      <c r="W2" s="188"/>
      <c r="X2" s="187" t="s">
        <v>10</v>
      </c>
      <c r="Y2" s="188"/>
      <c r="Z2" s="187" t="s">
        <v>11</v>
      </c>
      <c r="AA2" s="188"/>
      <c r="AB2" s="9"/>
    </row>
    <row r="3" spans="1:28" ht="15.75" customHeight="1" x14ac:dyDescent="0.25">
      <c r="A3" s="14" t="s">
        <v>23</v>
      </c>
      <c r="B3" s="118"/>
      <c r="C3" s="6"/>
      <c r="D3" s="119">
        <v>1</v>
      </c>
      <c r="E3" s="120"/>
      <c r="F3" s="121">
        <v>1</v>
      </c>
      <c r="G3" s="102"/>
      <c r="H3" s="122"/>
      <c r="I3" s="2"/>
      <c r="J3" s="123"/>
      <c r="K3" s="2"/>
      <c r="L3" s="118"/>
      <c r="M3" s="6"/>
      <c r="N3" s="11" t="s">
        <v>23</v>
      </c>
      <c r="O3" s="10" t="s">
        <v>23</v>
      </c>
      <c r="P3" s="118"/>
      <c r="Q3" s="6"/>
      <c r="R3" s="123"/>
      <c r="S3" s="2"/>
      <c r="T3" s="123"/>
      <c r="U3" s="2"/>
      <c r="V3" s="124"/>
      <c r="W3" s="6"/>
      <c r="X3" s="170">
        <v>1</v>
      </c>
      <c r="Y3" s="169" t="s">
        <v>175</v>
      </c>
      <c r="Z3" s="118"/>
      <c r="AA3" s="6"/>
      <c r="AB3" s="11" t="s">
        <v>23</v>
      </c>
    </row>
    <row r="4" spans="1:28" ht="15.75" customHeight="1" x14ac:dyDescent="0.25">
      <c r="A4" s="14" t="s">
        <v>24</v>
      </c>
      <c r="B4" s="118"/>
      <c r="C4" s="5"/>
      <c r="D4" s="125">
        <f t="shared" ref="D4:D30" si="0">D3+1</f>
        <v>2</v>
      </c>
      <c r="E4" s="120"/>
      <c r="F4" s="126">
        <f t="shared" ref="F4:F33" si="1">F3+1</f>
        <v>2</v>
      </c>
      <c r="G4" s="120"/>
      <c r="H4" s="122"/>
      <c r="I4" s="2"/>
      <c r="J4" s="118"/>
      <c r="K4" s="6"/>
      <c r="L4" s="127">
        <v>1</v>
      </c>
      <c r="M4" s="120"/>
      <c r="N4" s="11" t="s">
        <v>24</v>
      </c>
      <c r="O4" s="10" t="s">
        <v>24</v>
      </c>
      <c r="P4" s="118"/>
      <c r="Q4" s="6"/>
      <c r="R4" s="123"/>
      <c r="S4" s="50"/>
      <c r="T4" s="118"/>
      <c r="U4" s="6"/>
      <c r="V4" s="124"/>
      <c r="W4" s="6"/>
      <c r="X4" s="170">
        <f t="shared" ref="X4:X32" si="2">X3+1</f>
        <v>2</v>
      </c>
      <c r="Y4" s="169"/>
      <c r="Z4" s="118"/>
      <c r="AA4" s="6"/>
      <c r="AB4" s="52" t="s">
        <v>24</v>
      </c>
    </row>
    <row r="5" spans="1:28" ht="15.75" customHeight="1" x14ac:dyDescent="0.25">
      <c r="A5" s="14" t="s">
        <v>25</v>
      </c>
      <c r="B5" s="118"/>
      <c r="C5" s="5"/>
      <c r="D5" s="125">
        <f t="shared" si="0"/>
        <v>3</v>
      </c>
      <c r="E5" s="120" t="s">
        <v>115</v>
      </c>
      <c r="F5" s="126">
        <f t="shared" si="1"/>
        <v>3</v>
      </c>
      <c r="G5" s="120"/>
      <c r="H5" s="118"/>
      <c r="I5" s="6"/>
      <c r="J5" s="118"/>
      <c r="K5" s="6"/>
      <c r="L5" s="127">
        <f t="shared" ref="L5:L33" si="3">L4+1</f>
        <v>2</v>
      </c>
      <c r="M5" s="120"/>
      <c r="N5" s="11" t="s">
        <v>25</v>
      </c>
      <c r="O5" s="14" t="s">
        <v>25</v>
      </c>
      <c r="P5" s="118"/>
      <c r="Q5" s="6"/>
      <c r="R5" s="124"/>
      <c r="S5" s="51"/>
      <c r="T5" s="119">
        <v>1</v>
      </c>
      <c r="U5" s="120"/>
      <c r="V5" s="124"/>
      <c r="W5" s="6"/>
      <c r="X5" s="170">
        <f t="shared" si="2"/>
        <v>3</v>
      </c>
      <c r="Y5" s="169"/>
      <c r="Z5" s="119">
        <v>1</v>
      </c>
      <c r="AA5" s="120"/>
      <c r="AB5" s="52" t="s">
        <v>25</v>
      </c>
    </row>
    <row r="6" spans="1:28" ht="15.75" customHeight="1" x14ac:dyDescent="0.25">
      <c r="A6" s="14" t="s">
        <v>26</v>
      </c>
      <c r="B6" s="118"/>
      <c r="C6" s="5"/>
      <c r="D6" s="125">
        <f t="shared" si="0"/>
        <v>4</v>
      </c>
      <c r="E6" s="120"/>
      <c r="F6" s="126">
        <f t="shared" si="1"/>
        <v>4</v>
      </c>
      <c r="G6" s="128"/>
      <c r="H6" s="127">
        <v>1</v>
      </c>
      <c r="I6" s="129"/>
      <c r="J6" s="118"/>
      <c r="K6" s="6"/>
      <c r="L6" s="127">
        <f t="shared" si="3"/>
        <v>3</v>
      </c>
      <c r="M6" s="120"/>
      <c r="N6" s="11" t="s">
        <v>26</v>
      </c>
      <c r="O6" s="14" t="s">
        <v>26</v>
      </c>
      <c r="P6" s="130">
        <v>1</v>
      </c>
      <c r="Q6" s="103" t="s">
        <v>143</v>
      </c>
      <c r="R6" s="124"/>
      <c r="S6" s="51"/>
      <c r="T6" s="119">
        <f t="shared" ref="T6:T34" si="4">T5+1</f>
        <v>2</v>
      </c>
      <c r="U6" s="120"/>
      <c r="V6" s="124"/>
      <c r="W6" s="6"/>
      <c r="X6" s="170">
        <f t="shared" si="2"/>
        <v>4</v>
      </c>
      <c r="Y6" s="169"/>
      <c r="Z6" s="119">
        <f t="shared" ref="Z6:Z33" si="5">Z5+1</f>
        <v>2</v>
      </c>
      <c r="AA6" s="120"/>
      <c r="AB6" s="52" t="s">
        <v>26</v>
      </c>
    </row>
    <row r="7" spans="1:28" ht="15.75" customHeight="1" x14ac:dyDescent="0.25">
      <c r="A7" s="14" t="s">
        <v>27</v>
      </c>
      <c r="B7" s="131">
        <v>1</v>
      </c>
      <c r="C7" s="95" t="s">
        <v>135</v>
      </c>
      <c r="D7" s="105">
        <f t="shared" si="0"/>
        <v>5</v>
      </c>
      <c r="E7" s="106" t="s">
        <v>152</v>
      </c>
      <c r="F7" s="132">
        <f t="shared" si="1"/>
        <v>5</v>
      </c>
      <c r="G7" s="54" t="s">
        <v>156</v>
      </c>
      <c r="H7" s="133">
        <f t="shared" ref="H7:H35" si="6">H6+1</f>
        <v>2</v>
      </c>
      <c r="I7" s="111"/>
      <c r="J7" s="118"/>
      <c r="K7" s="6"/>
      <c r="L7" s="127">
        <f t="shared" si="3"/>
        <v>4</v>
      </c>
      <c r="M7" s="134"/>
      <c r="N7" s="11" t="s">
        <v>27</v>
      </c>
      <c r="O7" s="14" t="s">
        <v>27</v>
      </c>
      <c r="P7" s="130">
        <f t="shared" ref="P7:P36" si="7">P6+1</f>
        <v>2</v>
      </c>
      <c r="Q7" s="103"/>
      <c r="R7" s="124"/>
      <c r="S7" s="51"/>
      <c r="T7" s="119">
        <f t="shared" si="4"/>
        <v>3</v>
      </c>
      <c r="U7" s="120"/>
      <c r="V7" s="119">
        <v>1</v>
      </c>
      <c r="W7" s="135"/>
      <c r="X7" s="170">
        <f t="shared" si="2"/>
        <v>5</v>
      </c>
      <c r="Y7" s="169"/>
      <c r="Z7" s="119">
        <f t="shared" si="5"/>
        <v>3</v>
      </c>
      <c r="AA7" s="120"/>
      <c r="AB7" s="52" t="s">
        <v>27</v>
      </c>
    </row>
    <row r="8" spans="1:28" s="138" customFormat="1" ht="15.75" customHeight="1" x14ac:dyDescent="0.25">
      <c r="A8" s="83" t="s">
        <v>28</v>
      </c>
      <c r="B8" s="84">
        <f t="shared" ref="B8:B37" si="8">B7+1</f>
        <v>2</v>
      </c>
      <c r="C8" s="85"/>
      <c r="D8" s="84">
        <f t="shared" si="0"/>
        <v>6</v>
      </c>
      <c r="E8" s="100" t="s">
        <v>151</v>
      </c>
      <c r="F8" s="136">
        <f t="shared" si="1"/>
        <v>6</v>
      </c>
      <c r="G8" s="100" t="s">
        <v>139</v>
      </c>
      <c r="H8" s="87">
        <f t="shared" si="6"/>
        <v>3</v>
      </c>
      <c r="I8" s="88"/>
      <c r="J8" s="87">
        <v>1</v>
      </c>
      <c r="K8" s="88" t="s">
        <v>12</v>
      </c>
      <c r="L8" s="89">
        <f t="shared" si="3"/>
        <v>5</v>
      </c>
      <c r="M8" s="55" t="s">
        <v>148</v>
      </c>
      <c r="N8" s="90" t="s">
        <v>28</v>
      </c>
      <c r="O8" s="83" t="s">
        <v>28</v>
      </c>
      <c r="P8" s="107">
        <f t="shared" si="7"/>
        <v>3</v>
      </c>
      <c r="Q8" s="104" t="s">
        <v>144</v>
      </c>
      <c r="R8" s="110"/>
      <c r="S8" s="114"/>
      <c r="T8" s="84">
        <f t="shared" si="4"/>
        <v>4</v>
      </c>
      <c r="U8" s="85"/>
      <c r="V8" s="84">
        <f t="shared" ref="V8:V37" si="9">V7+1</f>
        <v>2</v>
      </c>
      <c r="W8" s="137" t="s">
        <v>172</v>
      </c>
      <c r="X8" s="84">
        <f t="shared" si="2"/>
        <v>6</v>
      </c>
      <c r="Y8" s="85"/>
      <c r="Z8" s="84">
        <f t="shared" si="5"/>
        <v>4</v>
      </c>
      <c r="AA8" s="92"/>
      <c r="AB8" s="93" t="s">
        <v>28</v>
      </c>
    </row>
    <row r="9" spans="1:28" s="138" customFormat="1" ht="15.75" customHeight="1" x14ac:dyDescent="0.25">
      <c r="A9" s="83" t="s">
        <v>29</v>
      </c>
      <c r="B9" s="84">
        <f t="shared" si="8"/>
        <v>3</v>
      </c>
      <c r="C9" s="86"/>
      <c r="D9" s="84">
        <f t="shared" si="0"/>
        <v>7</v>
      </c>
      <c r="E9" s="85"/>
      <c r="F9" s="136">
        <f t="shared" si="1"/>
        <v>7</v>
      </c>
      <c r="G9" s="55" t="s">
        <v>53</v>
      </c>
      <c r="H9" s="84">
        <f t="shared" si="6"/>
        <v>4</v>
      </c>
      <c r="I9" s="86" t="s">
        <v>176</v>
      </c>
      <c r="J9" s="84">
        <f t="shared" ref="J9:J38" si="10">J8+1</f>
        <v>2</v>
      </c>
      <c r="K9" s="86"/>
      <c r="L9" s="89">
        <f t="shared" si="3"/>
        <v>6</v>
      </c>
      <c r="M9" s="94"/>
      <c r="N9" s="90" t="s">
        <v>29</v>
      </c>
      <c r="O9" s="83" t="s">
        <v>29</v>
      </c>
      <c r="P9" s="84">
        <f t="shared" si="7"/>
        <v>4</v>
      </c>
      <c r="Q9" s="85"/>
      <c r="R9" s="84">
        <v>1</v>
      </c>
      <c r="S9" s="85"/>
      <c r="T9" s="84">
        <f t="shared" si="4"/>
        <v>5</v>
      </c>
      <c r="U9" s="85"/>
      <c r="V9" s="84">
        <f t="shared" si="9"/>
        <v>3</v>
      </c>
      <c r="W9" s="85"/>
      <c r="X9" s="84">
        <f t="shared" si="2"/>
        <v>7</v>
      </c>
      <c r="Y9" s="85" t="s">
        <v>14</v>
      </c>
      <c r="Z9" s="84">
        <f t="shared" si="5"/>
        <v>5</v>
      </c>
      <c r="AA9" s="92"/>
      <c r="AB9" s="93" t="s">
        <v>29</v>
      </c>
    </row>
    <row r="10" spans="1:28" ht="15.75" customHeight="1" x14ac:dyDescent="0.25">
      <c r="A10" s="14" t="s">
        <v>23</v>
      </c>
      <c r="B10" s="119">
        <f t="shared" si="8"/>
        <v>4</v>
      </c>
      <c r="C10" s="128"/>
      <c r="D10" s="99">
        <f t="shared" si="0"/>
        <v>8</v>
      </c>
      <c r="E10" s="128"/>
      <c r="F10" s="126">
        <f t="shared" si="1"/>
        <v>8</v>
      </c>
      <c r="G10" s="120"/>
      <c r="H10" s="121">
        <f t="shared" si="6"/>
        <v>5</v>
      </c>
      <c r="I10" s="112"/>
      <c r="J10" s="119">
        <f t="shared" si="10"/>
        <v>3</v>
      </c>
      <c r="K10" s="120"/>
      <c r="L10" s="127">
        <f t="shared" si="3"/>
        <v>7</v>
      </c>
      <c r="M10" s="134"/>
      <c r="N10" s="11" t="s">
        <v>23</v>
      </c>
      <c r="O10" s="14" t="s">
        <v>23</v>
      </c>
      <c r="P10" s="119">
        <f t="shared" si="7"/>
        <v>5</v>
      </c>
      <c r="Q10" s="139"/>
      <c r="R10" s="119">
        <f t="shared" ref="R10:R39" si="11">R9+1</f>
        <v>2</v>
      </c>
      <c r="S10" s="120"/>
      <c r="T10" s="119">
        <f t="shared" si="4"/>
        <v>6</v>
      </c>
      <c r="U10" s="120"/>
      <c r="V10" s="119">
        <f t="shared" si="9"/>
        <v>4</v>
      </c>
      <c r="W10" s="120"/>
      <c r="X10" s="119">
        <f t="shared" si="2"/>
        <v>8</v>
      </c>
      <c r="Y10" s="120"/>
      <c r="Z10" s="119">
        <f t="shared" si="5"/>
        <v>6</v>
      </c>
      <c r="AA10" s="120"/>
      <c r="AB10" s="52" t="s">
        <v>23</v>
      </c>
    </row>
    <row r="11" spans="1:28" ht="15.75" customHeight="1" x14ac:dyDescent="0.25">
      <c r="A11" s="14" t="s">
        <v>24</v>
      </c>
      <c r="B11" s="119">
        <f t="shared" si="8"/>
        <v>5</v>
      </c>
      <c r="C11" s="120" t="s">
        <v>35</v>
      </c>
      <c r="D11" s="99">
        <f t="shared" si="0"/>
        <v>9</v>
      </c>
      <c r="E11" s="128"/>
      <c r="F11" s="126">
        <f t="shared" si="1"/>
        <v>9</v>
      </c>
      <c r="G11" s="120"/>
      <c r="H11" s="119">
        <f t="shared" si="6"/>
        <v>6</v>
      </c>
      <c r="I11" s="120"/>
      <c r="J11" s="119">
        <f t="shared" si="10"/>
        <v>4</v>
      </c>
      <c r="K11" s="120"/>
      <c r="L11" s="127">
        <f t="shared" si="3"/>
        <v>8</v>
      </c>
      <c r="M11" s="134"/>
      <c r="N11" s="11" t="s">
        <v>24</v>
      </c>
      <c r="O11" s="14" t="s">
        <v>24</v>
      </c>
      <c r="P11" s="119">
        <f t="shared" si="7"/>
        <v>6</v>
      </c>
      <c r="Q11" s="134"/>
      <c r="R11" s="119">
        <f t="shared" si="11"/>
        <v>3</v>
      </c>
      <c r="S11" s="140"/>
      <c r="T11" s="119">
        <f t="shared" si="4"/>
        <v>7</v>
      </c>
      <c r="U11" s="141" t="s">
        <v>49</v>
      </c>
      <c r="V11" s="119">
        <f t="shared" si="9"/>
        <v>5</v>
      </c>
      <c r="W11" s="120"/>
      <c r="X11" s="119">
        <f t="shared" si="2"/>
        <v>9</v>
      </c>
      <c r="Y11" s="120"/>
      <c r="Z11" s="119">
        <f t="shared" si="5"/>
        <v>7</v>
      </c>
      <c r="AA11" s="120" t="s">
        <v>32</v>
      </c>
      <c r="AB11" s="52" t="s">
        <v>24</v>
      </c>
    </row>
    <row r="12" spans="1:28" ht="15.75" customHeight="1" x14ac:dyDescent="0.25">
      <c r="A12" s="14" t="s">
        <v>25</v>
      </c>
      <c r="B12" s="119">
        <f t="shared" si="8"/>
        <v>6</v>
      </c>
      <c r="C12" s="120"/>
      <c r="D12" s="107">
        <f t="shared" si="0"/>
        <v>10</v>
      </c>
      <c r="E12" s="102"/>
      <c r="F12" s="142">
        <f t="shared" si="1"/>
        <v>10</v>
      </c>
      <c r="G12" s="143" t="s">
        <v>177</v>
      </c>
      <c r="H12" s="144">
        <f t="shared" si="6"/>
        <v>7</v>
      </c>
      <c r="I12" s="145" t="s">
        <v>159</v>
      </c>
      <c r="J12" s="119">
        <f t="shared" si="10"/>
        <v>5</v>
      </c>
      <c r="K12" s="146" t="s">
        <v>98</v>
      </c>
      <c r="L12" s="127">
        <f t="shared" si="3"/>
        <v>9</v>
      </c>
      <c r="M12" s="140"/>
      <c r="N12" s="11" t="s">
        <v>25</v>
      </c>
      <c r="O12" s="14" t="s">
        <v>25</v>
      </c>
      <c r="P12" s="119">
        <f t="shared" si="7"/>
        <v>7</v>
      </c>
      <c r="Q12" s="146" t="s">
        <v>48</v>
      </c>
      <c r="R12" s="119">
        <f t="shared" si="11"/>
        <v>4</v>
      </c>
      <c r="S12" s="120"/>
      <c r="T12" s="119">
        <f t="shared" si="4"/>
        <v>8</v>
      </c>
      <c r="U12" s="120"/>
      <c r="V12" s="119">
        <f t="shared" si="9"/>
        <v>6</v>
      </c>
      <c r="W12" s="120"/>
      <c r="X12" s="119">
        <f t="shared" si="2"/>
        <v>10</v>
      </c>
      <c r="Y12" s="120"/>
      <c r="Z12" s="119">
        <f t="shared" si="5"/>
        <v>8</v>
      </c>
      <c r="AA12" s="120"/>
      <c r="AB12" s="52" t="s">
        <v>25</v>
      </c>
    </row>
    <row r="13" spans="1:28" ht="15.75" customHeight="1" x14ac:dyDescent="0.25">
      <c r="A13" s="14" t="s">
        <v>26</v>
      </c>
      <c r="B13" s="119">
        <f t="shared" si="8"/>
        <v>7</v>
      </c>
      <c r="C13" s="120"/>
      <c r="D13" s="107">
        <f t="shared" si="0"/>
        <v>11</v>
      </c>
      <c r="E13" s="108" t="s">
        <v>154</v>
      </c>
      <c r="F13" s="126">
        <f t="shared" si="1"/>
        <v>11</v>
      </c>
      <c r="G13" s="120"/>
      <c r="H13" s="142">
        <f t="shared" si="6"/>
        <v>8</v>
      </c>
      <c r="I13" s="145" t="s">
        <v>159</v>
      </c>
      <c r="J13" s="119">
        <f t="shared" si="10"/>
        <v>6</v>
      </c>
      <c r="K13" s="120"/>
      <c r="L13" s="127">
        <f t="shared" si="3"/>
        <v>10</v>
      </c>
      <c r="M13" s="120"/>
      <c r="N13" s="11" t="s">
        <v>26</v>
      </c>
      <c r="O13" s="14" t="s">
        <v>26</v>
      </c>
      <c r="P13" s="119">
        <f t="shared" si="7"/>
        <v>8</v>
      </c>
      <c r="Q13" s="120"/>
      <c r="R13" s="119">
        <f t="shared" si="11"/>
        <v>5</v>
      </c>
      <c r="S13" s="120"/>
      <c r="T13" s="119">
        <f t="shared" si="4"/>
        <v>9</v>
      </c>
      <c r="U13" s="120"/>
      <c r="V13" s="119">
        <f t="shared" si="9"/>
        <v>7</v>
      </c>
      <c r="W13" s="120"/>
      <c r="X13" s="119">
        <f t="shared" si="2"/>
        <v>11</v>
      </c>
      <c r="Y13" s="120"/>
      <c r="Z13" s="119">
        <f t="shared" si="5"/>
        <v>9</v>
      </c>
      <c r="AA13" s="120"/>
      <c r="AB13" s="52" t="s">
        <v>26</v>
      </c>
    </row>
    <row r="14" spans="1:28" ht="15.75" customHeight="1" x14ac:dyDescent="0.25">
      <c r="A14" s="14" t="s">
        <v>27</v>
      </c>
      <c r="B14" s="119">
        <f t="shared" si="8"/>
        <v>8</v>
      </c>
      <c r="C14" s="128"/>
      <c r="D14" s="107">
        <f t="shared" si="0"/>
        <v>12</v>
      </c>
      <c r="E14" s="108" t="s">
        <v>155</v>
      </c>
      <c r="F14" s="126">
        <f t="shared" si="1"/>
        <v>12</v>
      </c>
      <c r="G14" s="120"/>
      <c r="H14" s="126">
        <f t="shared" si="6"/>
        <v>9</v>
      </c>
      <c r="I14" s="120"/>
      <c r="J14" s="119">
        <f t="shared" si="10"/>
        <v>7</v>
      </c>
      <c r="K14" s="120"/>
      <c r="L14" s="127">
        <f t="shared" si="3"/>
        <v>11</v>
      </c>
      <c r="M14" s="120"/>
      <c r="N14" s="11" t="s">
        <v>27</v>
      </c>
      <c r="O14" s="14" t="s">
        <v>27</v>
      </c>
      <c r="P14" s="119">
        <f t="shared" si="7"/>
        <v>9</v>
      </c>
      <c r="Q14" s="120"/>
      <c r="R14" s="119">
        <f t="shared" si="11"/>
        <v>6</v>
      </c>
      <c r="S14" s="120"/>
      <c r="T14" s="119">
        <f t="shared" si="4"/>
        <v>10</v>
      </c>
      <c r="U14" s="120"/>
      <c r="V14" s="180">
        <f t="shared" si="9"/>
        <v>8</v>
      </c>
      <c r="W14" s="146" t="s">
        <v>15</v>
      </c>
      <c r="X14" s="119">
        <f t="shared" si="2"/>
        <v>12</v>
      </c>
      <c r="Y14" s="120" t="s">
        <v>132</v>
      </c>
      <c r="Z14" s="119">
        <f t="shared" si="5"/>
        <v>10</v>
      </c>
      <c r="AA14" s="120"/>
      <c r="AB14" s="52" t="s">
        <v>27</v>
      </c>
    </row>
    <row r="15" spans="1:28" s="138" customFormat="1" ht="15.75" customHeight="1" x14ac:dyDescent="0.25">
      <c r="A15" s="83" t="s">
        <v>28</v>
      </c>
      <c r="B15" s="84">
        <f t="shared" si="8"/>
        <v>9</v>
      </c>
      <c r="C15" s="85"/>
      <c r="D15" s="107">
        <f t="shared" si="0"/>
        <v>13</v>
      </c>
      <c r="E15" s="108"/>
      <c r="F15" s="84">
        <f t="shared" si="1"/>
        <v>13</v>
      </c>
      <c r="G15" s="55" t="s">
        <v>39</v>
      </c>
      <c r="H15" s="84">
        <f t="shared" si="6"/>
        <v>10</v>
      </c>
      <c r="I15" s="101" t="s">
        <v>140</v>
      </c>
      <c r="J15" s="84">
        <f t="shared" si="10"/>
        <v>8</v>
      </c>
      <c r="K15" s="88"/>
      <c r="L15" s="89">
        <f t="shared" si="3"/>
        <v>12</v>
      </c>
      <c r="M15" s="88"/>
      <c r="N15" s="90" t="s">
        <v>28</v>
      </c>
      <c r="O15" s="83" t="s">
        <v>28</v>
      </c>
      <c r="P15" s="84">
        <f t="shared" si="7"/>
        <v>10</v>
      </c>
      <c r="Q15" s="88"/>
      <c r="R15" s="84">
        <f t="shared" si="11"/>
        <v>7</v>
      </c>
      <c r="S15" s="113" t="s">
        <v>30</v>
      </c>
      <c r="T15" s="119">
        <f t="shared" si="4"/>
        <v>11</v>
      </c>
      <c r="U15" s="120"/>
      <c r="V15" s="84">
        <f t="shared" si="9"/>
        <v>9</v>
      </c>
      <c r="W15" s="85"/>
      <c r="X15" s="84">
        <f t="shared" si="2"/>
        <v>13</v>
      </c>
      <c r="Y15" s="85"/>
      <c r="Z15" s="84">
        <f t="shared" si="5"/>
        <v>11</v>
      </c>
      <c r="AA15" s="92"/>
      <c r="AB15" s="93" t="s">
        <v>28</v>
      </c>
    </row>
    <row r="16" spans="1:28" s="138" customFormat="1" ht="15.75" customHeight="1" x14ac:dyDescent="0.25">
      <c r="A16" s="83" t="s">
        <v>29</v>
      </c>
      <c r="B16" s="84">
        <f t="shared" si="8"/>
        <v>10</v>
      </c>
      <c r="C16" s="86"/>
      <c r="D16" s="84">
        <f t="shared" si="0"/>
        <v>14</v>
      </c>
      <c r="E16" s="85"/>
      <c r="F16" s="89">
        <f t="shared" si="1"/>
        <v>14</v>
      </c>
      <c r="G16" s="55" t="s">
        <v>39</v>
      </c>
      <c r="H16" s="84">
        <f t="shared" si="6"/>
        <v>11</v>
      </c>
      <c r="I16" s="86"/>
      <c r="J16" s="84">
        <f t="shared" si="10"/>
        <v>9</v>
      </c>
      <c r="K16" s="86" t="s">
        <v>33</v>
      </c>
      <c r="L16" s="89">
        <f t="shared" si="3"/>
        <v>13</v>
      </c>
      <c r="M16" s="88"/>
      <c r="N16" s="90" t="s">
        <v>29</v>
      </c>
      <c r="O16" s="83" t="s">
        <v>29</v>
      </c>
      <c r="P16" s="84">
        <f t="shared" si="7"/>
        <v>11</v>
      </c>
      <c r="Q16" s="85"/>
      <c r="R16" s="84">
        <f t="shared" si="11"/>
        <v>8</v>
      </c>
      <c r="S16" s="85"/>
      <c r="T16" s="84">
        <f t="shared" si="4"/>
        <v>12</v>
      </c>
      <c r="U16" s="85"/>
      <c r="V16" s="84">
        <f t="shared" si="9"/>
        <v>10</v>
      </c>
      <c r="W16" s="85" t="s">
        <v>16</v>
      </c>
      <c r="X16" s="84">
        <f t="shared" si="2"/>
        <v>14</v>
      </c>
      <c r="Y16" s="85"/>
      <c r="Z16" s="84">
        <f t="shared" si="5"/>
        <v>12</v>
      </c>
      <c r="AA16" s="85"/>
      <c r="AB16" s="93" t="s">
        <v>29</v>
      </c>
    </row>
    <row r="17" spans="1:28" ht="15.75" customHeight="1" x14ac:dyDescent="0.25">
      <c r="A17" s="14" t="s">
        <v>23</v>
      </c>
      <c r="B17" s="119">
        <f t="shared" si="8"/>
        <v>11</v>
      </c>
      <c r="C17" s="120"/>
      <c r="D17" s="84">
        <f t="shared" si="0"/>
        <v>15</v>
      </c>
      <c r="E17" s="85"/>
      <c r="F17" s="126">
        <f t="shared" si="1"/>
        <v>15</v>
      </c>
      <c r="G17" s="120"/>
      <c r="H17" s="119">
        <f t="shared" si="6"/>
        <v>12</v>
      </c>
      <c r="I17" s="120"/>
      <c r="J17" s="119">
        <f t="shared" si="10"/>
        <v>10</v>
      </c>
      <c r="K17" s="128"/>
      <c r="L17" s="89">
        <f t="shared" si="3"/>
        <v>14</v>
      </c>
      <c r="M17" s="88" t="s">
        <v>40</v>
      </c>
      <c r="N17" s="11" t="s">
        <v>23</v>
      </c>
      <c r="O17" s="14" t="s">
        <v>23</v>
      </c>
      <c r="P17" s="119">
        <f t="shared" si="7"/>
        <v>12</v>
      </c>
      <c r="Q17" s="139"/>
      <c r="R17" s="119">
        <f t="shared" si="11"/>
        <v>9</v>
      </c>
      <c r="S17" s="120"/>
      <c r="T17" s="119">
        <f t="shared" si="4"/>
        <v>13</v>
      </c>
      <c r="U17" s="120"/>
      <c r="V17" s="107">
        <f t="shared" si="9"/>
        <v>11</v>
      </c>
      <c r="W17" s="115"/>
      <c r="X17" s="119">
        <f t="shared" si="2"/>
        <v>15</v>
      </c>
      <c r="Y17" s="120"/>
      <c r="Z17" s="119">
        <f t="shared" si="5"/>
        <v>13</v>
      </c>
      <c r="AA17" s="120"/>
      <c r="AB17" s="52" t="s">
        <v>23</v>
      </c>
    </row>
    <row r="18" spans="1:28" ht="15.75" customHeight="1" x14ac:dyDescent="0.25">
      <c r="A18" s="14" t="s">
        <v>24</v>
      </c>
      <c r="B18" s="119">
        <f t="shared" si="8"/>
        <v>12</v>
      </c>
      <c r="C18" s="120"/>
      <c r="D18" s="84">
        <f t="shared" si="0"/>
        <v>16</v>
      </c>
      <c r="E18" s="85"/>
      <c r="F18" s="147">
        <f t="shared" si="1"/>
        <v>16</v>
      </c>
      <c r="G18" s="148" t="s">
        <v>38</v>
      </c>
      <c r="H18" s="119">
        <f t="shared" si="6"/>
        <v>13</v>
      </c>
      <c r="I18" s="134"/>
      <c r="J18" s="119">
        <f t="shared" si="10"/>
        <v>11</v>
      </c>
      <c r="K18" s="134"/>
      <c r="L18" s="127">
        <f t="shared" si="3"/>
        <v>15</v>
      </c>
      <c r="M18" s="134"/>
      <c r="N18" s="11" t="s">
        <v>24</v>
      </c>
      <c r="O18" s="14" t="s">
        <v>24</v>
      </c>
      <c r="P18" s="119">
        <f t="shared" si="7"/>
        <v>13</v>
      </c>
      <c r="Q18" s="128"/>
      <c r="R18" s="119">
        <f t="shared" si="11"/>
        <v>10</v>
      </c>
      <c r="S18" s="134"/>
      <c r="T18" s="144">
        <f t="shared" si="4"/>
        <v>14</v>
      </c>
      <c r="U18" s="148" t="s">
        <v>178</v>
      </c>
      <c r="V18" s="119">
        <f t="shared" si="9"/>
        <v>12</v>
      </c>
      <c r="W18" s="120"/>
      <c r="X18" s="119">
        <f t="shared" si="2"/>
        <v>16</v>
      </c>
      <c r="Y18" s="120"/>
      <c r="Z18" s="119">
        <f t="shared" si="5"/>
        <v>14</v>
      </c>
      <c r="AA18" s="120"/>
      <c r="AB18" s="52" t="s">
        <v>24</v>
      </c>
    </row>
    <row r="19" spans="1:28" ht="15.75" customHeight="1" x14ac:dyDescent="0.25">
      <c r="A19" s="14" t="s">
        <v>25</v>
      </c>
      <c r="B19" s="119">
        <f t="shared" si="8"/>
        <v>13</v>
      </c>
      <c r="C19" s="120"/>
      <c r="D19" s="119">
        <f t="shared" si="0"/>
        <v>17</v>
      </c>
      <c r="E19" s="128"/>
      <c r="F19" s="149">
        <f t="shared" si="1"/>
        <v>17</v>
      </c>
      <c r="G19" s="143" t="s">
        <v>160</v>
      </c>
      <c r="H19" s="144">
        <f t="shared" si="6"/>
        <v>14</v>
      </c>
      <c r="I19" s="143" t="s">
        <v>161</v>
      </c>
      <c r="J19" s="144">
        <f t="shared" si="10"/>
        <v>12</v>
      </c>
      <c r="K19" s="148" t="s">
        <v>163</v>
      </c>
      <c r="L19" s="174">
        <f t="shared" si="3"/>
        <v>16</v>
      </c>
      <c r="M19" s="169" t="s">
        <v>113</v>
      </c>
      <c r="N19" s="11" t="s">
        <v>25</v>
      </c>
      <c r="O19" s="14" t="s">
        <v>25</v>
      </c>
      <c r="P19" s="119">
        <f t="shared" si="7"/>
        <v>14</v>
      </c>
      <c r="Q19" s="128"/>
      <c r="R19" s="119">
        <f t="shared" si="11"/>
        <v>11</v>
      </c>
      <c r="S19" s="120"/>
      <c r="T19" s="144">
        <f t="shared" si="4"/>
        <v>15</v>
      </c>
      <c r="U19" s="169" t="s">
        <v>114</v>
      </c>
      <c r="V19" s="119">
        <f t="shared" si="9"/>
        <v>13</v>
      </c>
      <c r="W19" s="120"/>
      <c r="X19" s="119">
        <f t="shared" si="2"/>
        <v>17</v>
      </c>
      <c r="Y19" s="120"/>
      <c r="Z19" s="170">
        <f t="shared" si="5"/>
        <v>15</v>
      </c>
      <c r="AA19" s="169" t="s">
        <v>50</v>
      </c>
      <c r="AB19" s="52" t="s">
        <v>25</v>
      </c>
    </row>
    <row r="20" spans="1:28" ht="15.75" customHeight="1" x14ac:dyDescent="0.25">
      <c r="A20" s="14" t="s">
        <v>26</v>
      </c>
      <c r="B20" s="119">
        <f t="shared" si="8"/>
        <v>14</v>
      </c>
      <c r="C20" s="120"/>
      <c r="D20" s="119">
        <f t="shared" si="0"/>
        <v>18</v>
      </c>
      <c r="E20" s="128" t="s">
        <v>130</v>
      </c>
      <c r="F20" s="144">
        <f t="shared" si="1"/>
        <v>18</v>
      </c>
      <c r="G20" s="54" t="s">
        <v>43</v>
      </c>
      <c r="H20" s="119">
        <f t="shared" si="6"/>
        <v>15</v>
      </c>
      <c r="I20" s="120"/>
      <c r="J20" s="119">
        <f t="shared" si="10"/>
        <v>13</v>
      </c>
      <c r="K20" s="134"/>
      <c r="L20" s="147">
        <f t="shared" si="3"/>
        <v>17</v>
      </c>
      <c r="M20" s="143" t="s">
        <v>165</v>
      </c>
      <c r="N20" s="11" t="s">
        <v>26</v>
      </c>
      <c r="O20" s="14" t="s">
        <v>26</v>
      </c>
      <c r="P20" s="119">
        <f t="shared" si="7"/>
        <v>15</v>
      </c>
      <c r="Q20" s="120"/>
      <c r="R20" s="119">
        <f t="shared" si="11"/>
        <v>12</v>
      </c>
      <c r="S20" s="120"/>
      <c r="T20" s="144">
        <f t="shared" si="4"/>
        <v>16</v>
      </c>
      <c r="U20" s="143" t="s">
        <v>171</v>
      </c>
      <c r="V20" s="119">
        <f t="shared" si="9"/>
        <v>14</v>
      </c>
      <c r="W20" s="146" t="s">
        <v>158</v>
      </c>
      <c r="X20" s="178">
        <f t="shared" si="2"/>
        <v>18</v>
      </c>
      <c r="Y20" s="179"/>
      <c r="Z20" s="119">
        <f t="shared" si="5"/>
        <v>16</v>
      </c>
      <c r="AA20" s="120"/>
      <c r="AB20" s="52" t="s">
        <v>26</v>
      </c>
    </row>
    <row r="21" spans="1:28" ht="15.75" customHeight="1" x14ac:dyDescent="0.25">
      <c r="A21" s="14" t="s">
        <v>27</v>
      </c>
      <c r="B21" s="119">
        <f t="shared" si="8"/>
        <v>15</v>
      </c>
      <c r="C21" s="128"/>
      <c r="D21" s="119">
        <f t="shared" si="0"/>
        <v>19</v>
      </c>
      <c r="E21" s="120"/>
      <c r="F21" s="147">
        <f t="shared" si="1"/>
        <v>19</v>
      </c>
      <c r="G21" s="143"/>
      <c r="H21" s="119">
        <f t="shared" si="6"/>
        <v>16</v>
      </c>
      <c r="I21" s="120"/>
      <c r="J21" s="119">
        <f t="shared" si="10"/>
        <v>14</v>
      </c>
      <c r="K21" s="120"/>
      <c r="L21" s="127">
        <f t="shared" si="3"/>
        <v>18</v>
      </c>
      <c r="M21" s="134"/>
      <c r="N21" s="11" t="s">
        <v>27</v>
      </c>
      <c r="O21" s="14" t="s">
        <v>27</v>
      </c>
      <c r="P21" s="119">
        <f t="shared" si="7"/>
        <v>16</v>
      </c>
      <c r="Q21" s="120"/>
      <c r="R21" s="119">
        <f t="shared" si="11"/>
        <v>13</v>
      </c>
      <c r="S21" s="120"/>
      <c r="T21" s="119">
        <f t="shared" si="4"/>
        <v>17</v>
      </c>
      <c r="U21" s="120"/>
      <c r="V21" s="119">
        <f t="shared" si="9"/>
        <v>15</v>
      </c>
      <c r="W21" s="120"/>
      <c r="X21" s="119">
        <f t="shared" si="2"/>
        <v>19</v>
      </c>
      <c r="Y21" s="120"/>
      <c r="Z21" s="119">
        <f t="shared" si="5"/>
        <v>17</v>
      </c>
      <c r="AA21" s="120"/>
      <c r="AB21" s="52" t="s">
        <v>27</v>
      </c>
    </row>
    <row r="22" spans="1:28" s="138" customFormat="1" ht="18.75" customHeight="1" x14ac:dyDescent="0.25">
      <c r="A22" s="83" t="s">
        <v>28</v>
      </c>
      <c r="B22" s="84">
        <f t="shared" si="8"/>
        <v>16</v>
      </c>
      <c r="C22" s="85"/>
      <c r="D22" s="150">
        <f t="shared" si="0"/>
        <v>20</v>
      </c>
      <c r="E22" s="100" t="s">
        <v>153</v>
      </c>
      <c r="F22" s="89">
        <f t="shared" si="1"/>
        <v>20</v>
      </c>
      <c r="G22" s="53" t="s">
        <v>157</v>
      </c>
      <c r="H22" s="84">
        <f t="shared" si="6"/>
        <v>17</v>
      </c>
      <c r="I22" s="53" t="s">
        <v>141</v>
      </c>
      <c r="J22" s="84">
        <f t="shared" si="10"/>
        <v>15</v>
      </c>
      <c r="K22" s="109" t="s">
        <v>149</v>
      </c>
      <c r="L22" s="89">
        <f t="shared" si="3"/>
        <v>19</v>
      </c>
      <c r="M22" s="96"/>
      <c r="N22" s="90" t="s">
        <v>28</v>
      </c>
      <c r="O22" s="83" t="s">
        <v>28</v>
      </c>
      <c r="P22" s="131">
        <f t="shared" si="7"/>
        <v>17</v>
      </c>
      <c r="Q22" s="137" t="s">
        <v>167</v>
      </c>
      <c r="R22" s="84">
        <f t="shared" si="11"/>
        <v>14</v>
      </c>
      <c r="S22" s="85"/>
      <c r="T22" s="84">
        <f t="shared" si="4"/>
        <v>18</v>
      </c>
      <c r="U22" s="172" t="s">
        <v>134</v>
      </c>
      <c r="V22" s="84">
        <f t="shared" si="9"/>
        <v>16</v>
      </c>
      <c r="W22" s="85"/>
      <c r="X22" s="84">
        <f t="shared" si="2"/>
        <v>20</v>
      </c>
      <c r="Y22" s="85"/>
      <c r="Z22" s="84">
        <f t="shared" si="5"/>
        <v>18</v>
      </c>
      <c r="AA22" s="177" t="s">
        <v>51</v>
      </c>
      <c r="AB22" s="93" t="s">
        <v>28</v>
      </c>
    </row>
    <row r="23" spans="1:28" s="138" customFormat="1" ht="15.75" customHeight="1" x14ac:dyDescent="0.25">
      <c r="A23" s="83" t="s">
        <v>29</v>
      </c>
      <c r="B23" s="84">
        <f t="shared" si="8"/>
        <v>17</v>
      </c>
      <c r="C23" s="86"/>
      <c r="D23" s="84">
        <f t="shared" si="0"/>
        <v>21</v>
      </c>
      <c r="E23" s="86"/>
      <c r="F23" s="89">
        <f t="shared" si="1"/>
        <v>21</v>
      </c>
      <c r="G23" s="55" t="s">
        <v>42</v>
      </c>
      <c r="H23" s="84">
        <f t="shared" si="6"/>
        <v>18</v>
      </c>
      <c r="I23" s="86"/>
      <c r="J23" s="84">
        <f t="shared" si="10"/>
        <v>16</v>
      </c>
      <c r="K23" s="86"/>
      <c r="L23" s="84">
        <f t="shared" si="3"/>
        <v>20</v>
      </c>
      <c r="M23" s="86"/>
      <c r="N23" s="90" t="s">
        <v>29</v>
      </c>
      <c r="O23" s="83" t="s">
        <v>29</v>
      </c>
      <c r="P23" s="84">
        <f t="shared" si="7"/>
        <v>18</v>
      </c>
      <c r="Q23" s="85"/>
      <c r="R23" s="84">
        <f t="shared" si="11"/>
        <v>15</v>
      </c>
      <c r="S23" s="85"/>
      <c r="T23" s="84">
        <f t="shared" si="4"/>
        <v>19</v>
      </c>
      <c r="U23" s="85"/>
      <c r="V23" s="84">
        <f t="shared" si="9"/>
        <v>17</v>
      </c>
      <c r="W23" s="85"/>
      <c r="X23" s="84">
        <f t="shared" si="2"/>
        <v>21</v>
      </c>
      <c r="Y23" s="85"/>
      <c r="Z23" s="84">
        <f t="shared" si="5"/>
        <v>19</v>
      </c>
      <c r="AA23" s="92"/>
      <c r="AB23" s="93" t="s">
        <v>29</v>
      </c>
    </row>
    <row r="24" spans="1:28" ht="15.75" customHeight="1" x14ac:dyDescent="0.25">
      <c r="A24" s="14" t="s">
        <v>23</v>
      </c>
      <c r="B24" s="119">
        <f t="shared" si="8"/>
        <v>18</v>
      </c>
      <c r="C24" s="128"/>
      <c r="D24" s="99">
        <f t="shared" si="0"/>
        <v>22</v>
      </c>
      <c r="E24" s="128"/>
      <c r="F24" s="126">
        <f t="shared" si="1"/>
        <v>22</v>
      </c>
      <c r="G24" s="128"/>
      <c r="H24" s="119">
        <f t="shared" si="6"/>
        <v>19</v>
      </c>
      <c r="I24" s="120"/>
      <c r="J24" s="119">
        <f t="shared" si="10"/>
        <v>17</v>
      </c>
      <c r="K24" s="128"/>
      <c r="L24" s="127">
        <f t="shared" si="3"/>
        <v>21</v>
      </c>
      <c r="M24" s="120" t="s">
        <v>117</v>
      </c>
      <c r="N24" s="11" t="s">
        <v>23</v>
      </c>
      <c r="O24" s="14" t="s">
        <v>23</v>
      </c>
      <c r="P24" s="119">
        <f t="shared" si="7"/>
        <v>19</v>
      </c>
      <c r="Q24" s="120"/>
      <c r="R24" s="119">
        <f t="shared" si="11"/>
        <v>16</v>
      </c>
      <c r="S24" s="120"/>
      <c r="T24" s="107">
        <f t="shared" si="4"/>
        <v>20</v>
      </c>
      <c r="U24" s="169" t="s">
        <v>179</v>
      </c>
      <c r="V24" s="119">
        <f t="shared" si="9"/>
        <v>18</v>
      </c>
      <c r="W24" s="120"/>
      <c r="X24" s="119">
        <f t="shared" si="2"/>
        <v>22</v>
      </c>
      <c r="Y24" s="120" t="s">
        <v>17</v>
      </c>
      <c r="Z24" s="119">
        <f t="shared" si="5"/>
        <v>20</v>
      </c>
      <c r="AA24" s="120"/>
      <c r="AB24" s="52" t="s">
        <v>23</v>
      </c>
    </row>
    <row r="25" spans="1:28" ht="15.75" customHeight="1" x14ac:dyDescent="0.25">
      <c r="A25" s="14" t="s">
        <v>24</v>
      </c>
      <c r="B25" s="170">
        <f t="shared" si="8"/>
        <v>19</v>
      </c>
      <c r="C25" s="169" t="s">
        <v>136</v>
      </c>
      <c r="D25" s="99">
        <f t="shared" si="0"/>
        <v>23</v>
      </c>
      <c r="E25" s="128" t="s">
        <v>110</v>
      </c>
      <c r="F25" s="126">
        <f t="shared" si="1"/>
        <v>23</v>
      </c>
      <c r="G25" s="120"/>
      <c r="H25" s="119">
        <f t="shared" si="6"/>
        <v>20</v>
      </c>
      <c r="I25" s="146" t="s">
        <v>0</v>
      </c>
      <c r="J25" s="144">
        <f t="shared" si="10"/>
        <v>18</v>
      </c>
      <c r="K25" s="145" t="s">
        <v>137</v>
      </c>
      <c r="L25" s="147">
        <f t="shared" si="3"/>
        <v>22</v>
      </c>
      <c r="M25" s="143" t="s">
        <v>147</v>
      </c>
      <c r="N25" s="11" t="s">
        <v>24</v>
      </c>
      <c r="O25" s="14" t="s">
        <v>24</v>
      </c>
      <c r="P25" s="170">
        <f t="shared" si="7"/>
        <v>20</v>
      </c>
      <c r="Q25" s="169" t="s">
        <v>111</v>
      </c>
      <c r="R25" s="144">
        <f t="shared" si="11"/>
        <v>17</v>
      </c>
      <c r="S25" s="143" t="s">
        <v>138</v>
      </c>
      <c r="T25" s="107">
        <f t="shared" si="4"/>
        <v>21</v>
      </c>
      <c r="U25" s="176" t="s">
        <v>145</v>
      </c>
      <c r="V25" s="119">
        <f t="shared" si="9"/>
        <v>19</v>
      </c>
      <c r="W25" s="120"/>
      <c r="X25" s="119">
        <f t="shared" si="2"/>
        <v>23</v>
      </c>
      <c r="Y25" s="120"/>
      <c r="Z25" s="119">
        <f t="shared" si="5"/>
        <v>21</v>
      </c>
      <c r="AA25" s="120" t="s">
        <v>18</v>
      </c>
      <c r="AB25" s="52" t="s">
        <v>24</v>
      </c>
    </row>
    <row r="26" spans="1:28" ht="15.75" customHeight="1" x14ac:dyDescent="0.25">
      <c r="A26" s="14" t="s">
        <v>25</v>
      </c>
      <c r="B26" s="119">
        <f t="shared" si="8"/>
        <v>20</v>
      </c>
      <c r="C26" s="120" t="s">
        <v>36</v>
      </c>
      <c r="D26" s="171">
        <f t="shared" si="0"/>
        <v>24</v>
      </c>
      <c r="E26" s="169" t="s">
        <v>129</v>
      </c>
      <c r="F26" s="126">
        <f t="shared" si="1"/>
        <v>24</v>
      </c>
      <c r="H26" s="119">
        <f t="shared" si="6"/>
        <v>21</v>
      </c>
      <c r="I26" s="120"/>
      <c r="J26" s="144">
        <f t="shared" si="10"/>
        <v>19</v>
      </c>
      <c r="K26" s="148" t="s">
        <v>164</v>
      </c>
      <c r="L26" s="147">
        <f t="shared" si="3"/>
        <v>23</v>
      </c>
      <c r="M26" s="143" t="s">
        <v>166</v>
      </c>
      <c r="N26" s="11" t="s">
        <v>25</v>
      </c>
      <c r="O26" s="14" t="s">
        <v>25</v>
      </c>
      <c r="P26" s="119">
        <f t="shared" si="7"/>
        <v>21</v>
      </c>
      <c r="Q26" s="120"/>
      <c r="R26" s="144">
        <f t="shared" si="11"/>
        <v>18</v>
      </c>
      <c r="S26" s="143"/>
      <c r="T26" s="170">
        <f t="shared" si="4"/>
        <v>22</v>
      </c>
      <c r="U26" s="169"/>
      <c r="V26" s="119">
        <f t="shared" si="9"/>
        <v>20</v>
      </c>
      <c r="W26" s="120"/>
      <c r="X26" s="119">
        <f t="shared" si="2"/>
        <v>24</v>
      </c>
      <c r="Y26" s="120"/>
      <c r="Z26" s="119">
        <f t="shared" si="5"/>
        <v>22</v>
      </c>
      <c r="AA26" s="120"/>
      <c r="AB26" s="52" t="s">
        <v>25</v>
      </c>
    </row>
    <row r="27" spans="1:28" ht="15.75" customHeight="1" x14ac:dyDescent="0.25">
      <c r="A27" s="14" t="s">
        <v>26</v>
      </c>
      <c r="B27" s="119">
        <f t="shared" si="8"/>
        <v>21</v>
      </c>
      <c r="D27" s="99">
        <f t="shared" si="0"/>
        <v>25</v>
      </c>
      <c r="E27" s="120"/>
      <c r="F27" s="126">
        <f t="shared" si="1"/>
        <v>25</v>
      </c>
      <c r="G27" s="151"/>
      <c r="H27" s="119">
        <f t="shared" si="6"/>
        <v>22</v>
      </c>
      <c r="I27" s="120"/>
      <c r="J27" s="144">
        <f t="shared" si="10"/>
        <v>20</v>
      </c>
      <c r="K27" s="148"/>
      <c r="L27" s="147">
        <f t="shared" si="3"/>
        <v>24</v>
      </c>
      <c r="M27" s="137"/>
      <c r="N27" s="11" t="s">
        <v>26</v>
      </c>
      <c r="O27" s="14" t="s">
        <v>26</v>
      </c>
      <c r="P27" s="119">
        <f t="shared" si="7"/>
        <v>22</v>
      </c>
      <c r="Q27" s="146" t="s">
        <v>52</v>
      </c>
      <c r="R27" s="144">
        <f t="shared" si="11"/>
        <v>19</v>
      </c>
      <c r="S27" s="143" t="s">
        <v>169</v>
      </c>
      <c r="T27" s="144">
        <f t="shared" si="4"/>
        <v>23</v>
      </c>
      <c r="U27" s="152" t="s">
        <v>180</v>
      </c>
      <c r="V27" s="119">
        <f t="shared" si="9"/>
        <v>21</v>
      </c>
      <c r="W27" s="153"/>
      <c r="X27" s="119">
        <f t="shared" si="2"/>
        <v>25</v>
      </c>
      <c r="Y27" s="120"/>
      <c r="Z27" s="119">
        <f t="shared" si="5"/>
        <v>23</v>
      </c>
      <c r="AA27" s="120"/>
      <c r="AB27" s="52" t="s">
        <v>26</v>
      </c>
    </row>
    <row r="28" spans="1:28" ht="15.75" customHeight="1" x14ac:dyDescent="0.25">
      <c r="A28" s="14" t="s">
        <v>27</v>
      </c>
      <c r="B28" s="119">
        <f t="shared" si="8"/>
        <v>22</v>
      </c>
      <c r="C28" s="120"/>
      <c r="D28" s="99">
        <f t="shared" si="0"/>
        <v>26</v>
      </c>
      <c r="E28" s="140" t="s">
        <v>46</v>
      </c>
      <c r="F28" s="126">
        <f t="shared" si="1"/>
        <v>26</v>
      </c>
      <c r="G28" s="120"/>
      <c r="H28" s="150">
        <f t="shared" si="6"/>
        <v>23</v>
      </c>
      <c r="I28" s="56" t="s">
        <v>112</v>
      </c>
      <c r="J28" s="119">
        <f t="shared" si="10"/>
        <v>21</v>
      </c>
      <c r="K28" s="120" t="s">
        <v>131</v>
      </c>
      <c r="L28" s="154">
        <f t="shared" si="3"/>
        <v>25</v>
      </c>
      <c r="M28" s="137"/>
      <c r="N28" s="11" t="s">
        <v>27</v>
      </c>
      <c r="O28" s="14" t="s">
        <v>27</v>
      </c>
      <c r="P28" s="119">
        <f t="shared" si="7"/>
        <v>23</v>
      </c>
      <c r="Q28" s="139"/>
      <c r="R28" s="119">
        <f t="shared" si="11"/>
        <v>20</v>
      </c>
      <c r="S28" s="120"/>
      <c r="T28" s="170">
        <f t="shared" si="4"/>
        <v>24</v>
      </c>
      <c r="U28" s="169"/>
      <c r="V28" s="119">
        <f t="shared" si="9"/>
        <v>22</v>
      </c>
      <c r="W28" s="120" t="s">
        <v>37</v>
      </c>
      <c r="X28" s="119">
        <f t="shared" si="2"/>
        <v>26</v>
      </c>
      <c r="Y28" s="120"/>
      <c r="Z28" s="119">
        <f t="shared" si="5"/>
        <v>24</v>
      </c>
      <c r="AA28" s="120"/>
      <c r="AB28" s="52" t="s">
        <v>27</v>
      </c>
    </row>
    <row r="29" spans="1:28" s="138" customFormat="1" ht="22.5" customHeight="1" x14ac:dyDescent="0.25">
      <c r="A29" s="83" t="s">
        <v>28</v>
      </c>
      <c r="B29" s="84">
        <f t="shared" si="8"/>
        <v>23</v>
      </c>
      <c r="C29" s="85"/>
      <c r="D29" s="84">
        <f t="shared" si="0"/>
        <v>27</v>
      </c>
      <c r="E29" s="172" t="s">
        <v>51</v>
      </c>
      <c r="F29" s="89">
        <f t="shared" si="1"/>
        <v>27</v>
      </c>
      <c r="G29" s="173" t="s">
        <v>118</v>
      </c>
      <c r="H29" s="84">
        <f t="shared" si="6"/>
        <v>24</v>
      </c>
      <c r="I29" s="117" t="s">
        <v>162</v>
      </c>
      <c r="J29" s="84">
        <f t="shared" si="10"/>
        <v>22</v>
      </c>
      <c r="K29" s="109" t="s">
        <v>142</v>
      </c>
      <c r="L29" s="89">
        <f t="shared" si="3"/>
        <v>26</v>
      </c>
      <c r="M29" s="175" t="s">
        <v>51</v>
      </c>
      <c r="N29" s="90" t="s">
        <v>28</v>
      </c>
      <c r="O29" s="83" t="s">
        <v>28</v>
      </c>
      <c r="P29" s="84">
        <f t="shared" si="7"/>
        <v>24</v>
      </c>
      <c r="Q29" s="85"/>
      <c r="R29" s="84">
        <f t="shared" si="11"/>
        <v>21</v>
      </c>
      <c r="S29" s="85"/>
      <c r="T29" s="131">
        <f t="shared" si="4"/>
        <v>25</v>
      </c>
      <c r="U29" s="169"/>
      <c r="V29" s="84">
        <f t="shared" si="9"/>
        <v>23</v>
      </c>
      <c r="W29" s="85" t="s">
        <v>19</v>
      </c>
      <c r="X29" s="84">
        <f t="shared" si="2"/>
        <v>27</v>
      </c>
      <c r="Y29" s="85"/>
      <c r="Z29" s="84">
        <f t="shared" si="5"/>
        <v>25</v>
      </c>
      <c r="AA29" s="92" t="s">
        <v>20</v>
      </c>
      <c r="AB29" s="93" t="s">
        <v>28</v>
      </c>
    </row>
    <row r="30" spans="1:28" s="138" customFormat="1" ht="15.75" customHeight="1" x14ac:dyDescent="0.25">
      <c r="A30" s="83" t="s">
        <v>29</v>
      </c>
      <c r="B30" s="84">
        <f t="shared" si="8"/>
        <v>24</v>
      </c>
      <c r="C30" s="85"/>
      <c r="D30" s="84">
        <f t="shared" si="0"/>
        <v>28</v>
      </c>
      <c r="E30" s="85" t="s">
        <v>41</v>
      </c>
      <c r="F30" s="84">
        <f t="shared" si="1"/>
        <v>28</v>
      </c>
      <c r="G30" s="85"/>
      <c r="H30" s="84">
        <f t="shared" si="6"/>
        <v>25</v>
      </c>
      <c r="I30" s="88"/>
      <c r="J30" s="84">
        <f t="shared" si="10"/>
        <v>23</v>
      </c>
      <c r="K30" s="86"/>
      <c r="L30" s="89">
        <f t="shared" si="3"/>
        <v>27</v>
      </c>
      <c r="M30" s="88"/>
      <c r="N30" s="90" t="s">
        <v>29</v>
      </c>
      <c r="O30" s="83" t="s">
        <v>29</v>
      </c>
      <c r="P30" s="84">
        <f t="shared" si="7"/>
        <v>25</v>
      </c>
      <c r="Q30" s="85"/>
      <c r="R30" s="84">
        <f t="shared" si="11"/>
        <v>22</v>
      </c>
      <c r="S30" s="85"/>
      <c r="T30" s="84">
        <f t="shared" si="4"/>
        <v>26</v>
      </c>
      <c r="U30" s="169"/>
      <c r="V30" s="84">
        <f t="shared" si="9"/>
        <v>24</v>
      </c>
      <c r="W30" s="85"/>
      <c r="X30" s="84">
        <f t="shared" si="2"/>
        <v>28</v>
      </c>
      <c r="Y30" s="85"/>
      <c r="Z30" s="84">
        <f t="shared" si="5"/>
        <v>26</v>
      </c>
      <c r="AA30" s="92"/>
      <c r="AB30" s="93" t="s">
        <v>29</v>
      </c>
    </row>
    <row r="31" spans="1:28" ht="15.75" customHeight="1" x14ac:dyDescent="0.25">
      <c r="A31" s="14" t="s">
        <v>23</v>
      </c>
      <c r="B31" s="119">
        <f t="shared" si="8"/>
        <v>25</v>
      </c>
      <c r="C31" s="120"/>
      <c r="D31" s="118"/>
      <c r="E31" s="5"/>
      <c r="F31" s="126">
        <f t="shared" si="1"/>
        <v>29</v>
      </c>
      <c r="G31" s="120" t="s">
        <v>21</v>
      </c>
      <c r="H31" s="119">
        <f t="shared" si="6"/>
        <v>26</v>
      </c>
      <c r="I31" s="120"/>
      <c r="J31" s="119">
        <f t="shared" si="10"/>
        <v>24</v>
      </c>
      <c r="K31" s="128"/>
      <c r="L31" s="127">
        <f t="shared" si="3"/>
        <v>28</v>
      </c>
      <c r="M31" s="120"/>
      <c r="N31" s="11" t="s">
        <v>23</v>
      </c>
      <c r="O31" s="14" t="s">
        <v>23</v>
      </c>
      <c r="P31" s="119">
        <f t="shared" si="7"/>
        <v>26</v>
      </c>
      <c r="Q31" s="120"/>
      <c r="R31" s="119">
        <f t="shared" si="11"/>
        <v>23</v>
      </c>
      <c r="S31" s="146" t="s">
        <v>105</v>
      </c>
      <c r="T31" s="119">
        <f t="shared" si="4"/>
        <v>27</v>
      </c>
      <c r="U31" s="120"/>
      <c r="V31" s="119">
        <f t="shared" si="9"/>
        <v>25</v>
      </c>
      <c r="W31" s="120" t="s">
        <v>133</v>
      </c>
      <c r="X31" s="119">
        <f t="shared" si="2"/>
        <v>29</v>
      </c>
      <c r="Y31" s="120"/>
      <c r="Z31" s="119">
        <f t="shared" si="5"/>
        <v>27</v>
      </c>
      <c r="AA31" s="120"/>
      <c r="AB31" s="52" t="s">
        <v>23</v>
      </c>
    </row>
    <row r="32" spans="1:28" ht="15.75" customHeight="1" x14ac:dyDescent="0.25">
      <c r="A32" s="14" t="s">
        <v>24</v>
      </c>
      <c r="B32" s="119">
        <f t="shared" si="8"/>
        <v>26</v>
      </c>
      <c r="C32" s="120"/>
      <c r="D32" s="118"/>
      <c r="E32" s="5"/>
      <c r="F32" s="126">
        <f t="shared" si="1"/>
        <v>30</v>
      </c>
      <c r="G32" s="120"/>
      <c r="H32" s="119">
        <f t="shared" si="6"/>
        <v>27</v>
      </c>
      <c r="I32" s="120"/>
      <c r="J32" s="119">
        <f t="shared" si="10"/>
        <v>25</v>
      </c>
      <c r="K32" s="128"/>
      <c r="L32" s="127">
        <f t="shared" si="3"/>
        <v>29</v>
      </c>
      <c r="M32" s="120"/>
      <c r="N32" s="11" t="s">
        <v>24</v>
      </c>
      <c r="O32" s="14" t="s">
        <v>24</v>
      </c>
      <c r="P32" s="119">
        <f t="shared" si="7"/>
        <v>27</v>
      </c>
      <c r="Q32" s="120"/>
      <c r="R32" s="119">
        <f t="shared" si="11"/>
        <v>24</v>
      </c>
      <c r="S32" s="120"/>
      <c r="T32" s="119">
        <f t="shared" si="4"/>
        <v>28</v>
      </c>
      <c r="U32" s="120" t="s">
        <v>44</v>
      </c>
      <c r="V32" s="119">
        <f t="shared" si="9"/>
        <v>26</v>
      </c>
      <c r="W32" s="120"/>
      <c r="X32" s="119">
        <f t="shared" si="2"/>
        <v>30</v>
      </c>
      <c r="Y32" s="120"/>
      <c r="Z32" s="119">
        <f t="shared" si="5"/>
        <v>28</v>
      </c>
      <c r="AA32" s="120"/>
      <c r="AB32" s="52" t="s">
        <v>24</v>
      </c>
    </row>
    <row r="33" spans="1:28" ht="15.75" customHeight="1" x14ac:dyDescent="0.25">
      <c r="A33" s="14" t="s">
        <v>25</v>
      </c>
      <c r="B33" s="119">
        <f t="shared" si="8"/>
        <v>27</v>
      </c>
      <c r="C33" s="120"/>
      <c r="D33" s="124"/>
      <c r="E33" s="5" t="s">
        <v>37</v>
      </c>
      <c r="F33" s="155">
        <f t="shared" si="1"/>
        <v>31</v>
      </c>
      <c r="G33" s="156"/>
      <c r="H33" s="119">
        <f t="shared" si="6"/>
        <v>28</v>
      </c>
      <c r="I33" s="120"/>
      <c r="J33" s="119">
        <f t="shared" si="10"/>
        <v>26</v>
      </c>
      <c r="K33" s="120"/>
      <c r="L33" s="157">
        <f t="shared" si="3"/>
        <v>30</v>
      </c>
      <c r="M33" s="57"/>
      <c r="N33" s="11" t="s">
        <v>25</v>
      </c>
      <c r="O33" s="14" t="s">
        <v>25</v>
      </c>
      <c r="P33" s="144">
        <f t="shared" si="7"/>
        <v>28</v>
      </c>
      <c r="Q33" s="143" t="s">
        <v>168</v>
      </c>
      <c r="R33" s="119">
        <f t="shared" si="11"/>
        <v>25</v>
      </c>
      <c r="S33" s="120"/>
      <c r="T33" s="119">
        <f t="shared" si="4"/>
        <v>29</v>
      </c>
      <c r="U33" s="120"/>
      <c r="V33" s="119">
        <f t="shared" si="9"/>
        <v>27</v>
      </c>
      <c r="W33" s="120"/>
      <c r="X33" s="118"/>
      <c r="Y33" s="6"/>
      <c r="Z33" s="119">
        <f t="shared" si="5"/>
        <v>29</v>
      </c>
      <c r="AA33" s="120"/>
      <c r="AB33" s="52" t="s">
        <v>25</v>
      </c>
    </row>
    <row r="34" spans="1:28" ht="15.75" customHeight="1" x14ac:dyDescent="0.25">
      <c r="A34" s="14" t="s">
        <v>26</v>
      </c>
      <c r="B34" s="119">
        <f t="shared" si="8"/>
        <v>28</v>
      </c>
      <c r="C34" s="120"/>
      <c r="D34" s="124"/>
      <c r="E34" s="6"/>
      <c r="F34" s="158"/>
      <c r="G34" s="6"/>
      <c r="H34" s="119">
        <f t="shared" si="6"/>
        <v>29</v>
      </c>
      <c r="I34" s="120"/>
      <c r="J34" s="150">
        <f t="shared" si="10"/>
        <v>27</v>
      </c>
      <c r="K34" s="54" t="s">
        <v>146</v>
      </c>
      <c r="L34" s="124"/>
      <c r="M34" s="6"/>
      <c r="N34" s="11" t="s">
        <v>26</v>
      </c>
      <c r="O34" s="14" t="s">
        <v>26</v>
      </c>
      <c r="P34" s="119">
        <f t="shared" si="7"/>
        <v>29</v>
      </c>
      <c r="Q34" s="120"/>
      <c r="R34" s="144">
        <f t="shared" si="11"/>
        <v>26</v>
      </c>
      <c r="S34" s="143" t="s">
        <v>170</v>
      </c>
      <c r="T34" s="119">
        <f t="shared" si="4"/>
        <v>30</v>
      </c>
      <c r="U34" s="159"/>
      <c r="V34" s="181">
        <f t="shared" si="9"/>
        <v>28</v>
      </c>
      <c r="X34" s="118"/>
      <c r="Y34" s="6"/>
      <c r="Z34" s="160">
        <f>Z33+1</f>
        <v>30</v>
      </c>
      <c r="AA34" s="128"/>
      <c r="AB34" s="52" t="s">
        <v>26</v>
      </c>
    </row>
    <row r="35" spans="1:28" ht="15.75" customHeight="1" x14ac:dyDescent="0.25">
      <c r="A35" s="14" t="s">
        <v>27</v>
      </c>
      <c r="B35" s="119">
        <f t="shared" si="8"/>
        <v>29</v>
      </c>
      <c r="C35" s="120"/>
      <c r="D35" s="110"/>
      <c r="E35" s="6"/>
      <c r="F35" s="158"/>
      <c r="G35" s="6"/>
      <c r="H35" s="119">
        <f t="shared" si="6"/>
        <v>30</v>
      </c>
      <c r="I35" s="120"/>
      <c r="J35" s="150">
        <f t="shared" si="10"/>
        <v>28</v>
      </c>
      <c r="K35" s="56"/>
      <c r="L35" s="124"/>
      <c r="M35" s="6"/>
      <c r="N35" s="11" t="s">
        <v>27</v>
      </c>
      <c r="O35" s="14" t="s">
        <v>27</v>
      </c>
      <c r="P35" s="119">
        <f t="shared" si="7"/>
        <v>30</v>
      </c>
      <c r="Q35" s="120"/>
      <c r="R35" s="119">
        <f t="shared" si="11"/>
        <v>27</v>
      </c>
      <c r="S35" s="120"/>
      <c r="T35" s="124"/>
      <c r="U35" s="51"/>
      <c r="V35" s="119">
        <f t="shared" si="9"/>
        <v>29</v>
      </c>
      <c r="W35" s="120"/>
      <c r="X35" s="118"/>
      <c r="Y35" s="6"/>
      <c r="Z35" s="116">
        <f>Z34+1</f>
        <v>31</v>
      </c>
      <c r="AA35" s="102"/>
      <c r="AB35" s="11" t="s">
        <v>27</v>
      </c>
    </row>
    <row r="36" spans="1:28" s="138" customFormat="1" ht="15.75" customHeight="1" x14ac:dyDescent="0.25">
      <c r="A36" s="83" t="s">
        <v>28</v>
      </c>
      <c r="B36" s="84">
        <f t="shared" si="8"/>
        <v>30</v>
      </c>
      <c r="C36" s="100" t="s">
        <v>150</v>
      </c>
      <c r="D36" s="87"/>
      <c r="E36" s="86"/>
      <c r="F36" s="97"/>
      <c r="G36" s="86"/>
      <c r="H36" s="97"/>
      <c r="I36" s="86"/>
      <c r="J36" s="84">
        <f t="shared" si="10"/>
        <v>29</v>
      </c>
      <c r="K36" s="55" t="s">
        <v>116</v>
      </c>
      <c r="L36" s="89"/>
      <c r="M36" s="85"/>
      <c r="N36" s="90" t="s">
        <v>28</v>
      </c>
      <c r="O36" s="83" t="s">
        <v>28</v>
      </c>
      <c r="P36" s="84">
        <f t="shared" si="7"/>
        <v>31</v>
      </c>
      <c r="Q36" s="91"/>
      <c r="R36" s="84">
        <f t="shared" si="11"/>
        <v>28</v>
      </c>
      <c r="S36" s="85"/>
      <c r="T36" s="89"/>
      <c r="U36" s="91"/>
      <c r="V36" s="84">
        <f t="shared" si="9"/>
        <v>30</v>
      </c>
      <c r="W36" s="143" t="s">
        <v>173</v>
      </c>
      <c r="X36" s="84"/>
      <c r="Y36" s="85"/>
      <c r="Z36" s="89"/>
      <c r="AA36" s="85"/>
      <c r="AB36" s="90" t="s">
        <v>28</v>
      </c>
    </row>
    <row r="37" spans="1:28" s="138" customFormat="1" ht="15.75" customHeight="1" x14ac:dyDescent="0.25">
      <c r="A37" s="83" t="s">
        <v>29</v>
      </c>
      <c r="B37" s="84">
        <f t="shared" si="8"/>
        <v>31</v>
      </c>
      <c r="C37" s="85"/>
      <c r="D37" s="161"/>
      <c r="E37" s="162"/>
      <c r="F37" s="97"/>
      <c r="G37" s="98"/>
      <c r="H37" s="97"/>
      <c r="I37" s="86"/>
      <c r="J37" s="84">
        <f t="shared" si="10"/>
        <v>30</v>
      </c>
      <c r="K37" s="88"/>
      <c r="L37" s="89"/>
      <c r="M37" s="85"/>
      <c r="N37" s="90" t="s">
        <v>29</v>
      </c>
      <c r="O37" s="83" t="s">
        <v>29</v>
      </c>
      <c r="P37" s="84"/>
      <c r="Q37" s="91"/>
      <c r="R37" s="84">
        <f t="shared" si="11"/>
        <v>29</v>
      </c>
      <c r="S37" s="85"/>
      <c r="T37" s="89"/>
      <c r="U37" s="85"/>
      <c r="V37" s="84">
        <f t="shared" si="9"/>
        <v>31</v>
      </c>
      <c r="W37" s="91"/>
      <c r="X37" s="84"/>
      <c r="Y37" s="85"/>
      <c r="Z37" s="89"/>
      <c r="AA37" s="85"/>
      <c r="AB37" s="90" t="s">
        <v>29</v>
      </c>
    </row>
    <row r="38" spans="1:28" ht="15.75" customHeight="1" x14ac:dyDescent="0.25">
      <c r="A38" s="14" t="s">
        <v>23</v>
      </c>
      <c r="B38" s="163"/>
      <c r="C38" s="6"/>
      <c r="D38" s="124"/>
      <c r="E38" s="51"/>
      <c r="F38" s="164"/>
      <c r="G38" s="165"/>
      <c r="H38" s="124"/>
      <c r="I38" s="6"/>
      <c r="J38" s="166">
        <f t="shared" si="10"/>
        <v>31</v>
      </c>
      <c r="K38" s="120"/>
      <c r="L38" s="118"/>
      <c r="M38" s="6"/>
      <c r="N38" s="11" t="s">
        <v>23</v>
      </c>
      <c r="O38" s="14" t="s">
        <v>23</v>
      </c>
      <c r="P38" s="118"/>
      <c r="Q38" s="51"/>
      <c r="R38" s="119">
        <f t="shared" si="11"/>
        <v>30</v>
      </c>
      <c r="S38" s="120"/>
      <c r="T38" s="124"/>
      <c r="U38" s="6"/>
      <c r="V38" s="7"/>
      <c r="W38" s="51"/>
      <c r="X38" s="118"/>
      <c r="Y38" s="6"/>
      <c r="Z38" s="124"/>
      <c r="AA38" s="6"/>
      <c r="AB38" s="11" t="s">
        <v>23</v>
      </c>
    </row>
    <row r="39" spans="1:28" ht="15.75" customHeight="1" x14ac:dyDescent="0.25">
      <c r="A39" s="14" t="s">
        <v>24</v>
      </c>
      <c r="B39" s="163"/>
      <c r="C39" s="5"/>
      <c r="D39" s="118"/>
      <c r="E39" s="51"/>
      <c r="F39" s="118"/>
      <c r="G39" s="167"/>
      <c r="H39" s="124"/>
      <c r="I39" s="6"/>
      <c r="J39" s="124"/>
      <c r="K39" s="6"/>
      <c r="L39" s="118"/>
      <c r="M39" s="6"/>
      <c r="N39" s="11" t="s">
        <v>24</v>
      </c>
      <c r="O39" s="14" t="s">
        <v>24</v>
      </c>
      <c r="P39" s="118"/>
      <c r="Q39" s="6"/>
      <c r="R39" s="119">
        <f t="shared" si="11"/>
        <v>31</v>
      </c>
      <c r="S39" s="120"/>
      <c r="T39" s="118"/>
      <c r="U39" s="6"/>
      <c r="V39" s="118"/>
      <c r="W39" s="6"/>
      <c r="X39" s="7"/>
      <c r="Y39" s="6"/>
      <c r="Z39" s="118"/>
      <c r="AA39" s="6"/>
      <c r="AB39" s="11" t="s">
        <v>24</v>
      </c>
    </row>
    <row r="40" spans="1:28" ht="19.5" customHeight="1" thickBot="1" x14ac:dyDescent="0.3">
      <c r="A40" s="12"/>
      <c r="B40" s="191" t="s">
        <v>22</v>
      </c>
      <c r="C40" s="190"/>
      <c r="D40" s="189" t="s">
        <v>1</v>
      </c>
      <c r="E40" s="190"/>
      <c r="F40" s="192" t="s">
        <v>2</v>
      </c>
      <c r="G40" s="190"/>
      <c r="H40" s="189" t="s">
        <v>3</v>
      </c>
      <c r="I40" s="190"/>
      <c r="J40" s="189" t="s">
        <v>4</v>
      </c>
      <c r="K40" s="190"/>
      <c r="L40" s="189" t="s">
        <v>5</v>
      </c>
      <c r="M40" s="190"/>
      <c r="N40" s="13"/>
      <c r="O40" s="12"/>
      <c r="P40" s="189" t="s">
        <v>6</v>
      </c>
      <c r="Q40" s="190"/>
      <c r="R40" s="189" t="s">
        <v>7</v>
      </c>
      <c r="S40" s="190"/>
      <c r="T40" s="189" t="s">
        <v>8</v>
      </c>
      <c r="U40" s="190"/>
      <c r="V40" s="189" t="s">
        <v>9</v>
      </c>
      <c r="W40" s="190"/>
      <c r="X40" s="189" t="s">
        <v>10</v>
      </c>
      <c r="Y40" s="190"/>
      <c r="Z40" s="189" t="s">
        <v>11</v>
      </c>
      <c r="AA40" s="190"/>
      <c r="AB40" s="13"/>
    </row>
    <row r="41" spans="1:28" ht="19.5" customHeight="1" x14ac:dyDescent="0.25"/>
    <row r="44" spans="1:28" ht="15.95" customHeight="1" x14ac:dyDescent="0.25">
      <c r="C44" s="15"/>
      <c r="D44" s="15"/>
      <c r="E44" s="15"/>
    </row>
    <row r="45" spans="1:28" ht="15.95" customHeight="1" x14ac:dyDescent="0.25">
      <c r="C45" s="15"/>
      <c r="D45" s="15"/>
      <c r="E45" s="15"/>
    </row>
  </sheetData>
  <mergeCells count="25">
    <mergeCell ref="B40:C40"/>
    <mergeCell ref="D40:E40"/>
    <mergeCell ref="F40:G40"/>
    <mergeCell ref="H40:I40"/>
    <mergeCell ref="J40:K40"/>
    <mergeCell ref="L40:M40"/>
    <mergeCell ref="P2:Q2"/>
    <mergeCell ref="R2:S2"/>
    <mergeCell ref="P40:Q40"/>
    <mergeCell ref="Z40:AA40"/>
    <mergeCell ref="R40:S40"/>
    <mergeCell ref="T40:U40"/>
    <mergeCell ref="X40:Y40"/>
    <mergeCell ref="V40:W40"/>
    <mergeCell ref="A1:AB1"/>
    <mergeCell ref="B2:C2"/>
    <mergeCell ref="D2:E2"/>
    <mergeCell ref="F2:G2"/>
    <mergeCell ref="H2:I2"/>
    <mergeCell ref="Z2:AA2"/>
    <mergeCell ref="X2:Y2"/>
    <mergeCell ref="T2:U2"/>
    <mergeCell ref="J2:K2"/>
    <mergeCell ref="L2:M2"/>
    <mergeCell ref="V2:W2"/>
  </mergeCells>
  <phoneticPr fontId="2" type="noConversion"/>
  <printOptions horizontalCentered="1"/>
  <pageMargins left="0.31496062992125984" right="0.31496062992125984" top="0.19685039370078741" bottom="0.19685039370078741" header="0.51181102362204722" footer="0.51181102362204722"/>
  <pageSetup paperSize="9" scale="85" orientation="landscape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60"/>
  <sheetViews>
    <sheetView view="pageBreakPreview" zoomScale="175" zoomScaleNormal="100" zoomScaleSheetLayoutView="175" workbookViewId="0">
      <selection activeCell="S12" sqref="S12"/>
    </sheetView>
  </sheetViews>
  <sheetFormatPr defaultColWidth="3.625" defaultRowHeight="16.5" customHeight="1" x14ac:dyDescent="0.25"/>
  <cols>
    <col min="1" max="1" width="1.375" customWidth="1"/>
    <col min="2" max="20" width="3.875" style="16" customWidth="1"/>
    <col min="21" max="22" width="3.875" customWidth="1"/>
    <col min="257" max="257" width="1.375" customWidth="1"/>
    <col min="258" max="278" width="3.875" customWidth="1"/>
    <col min="513" max="513" width="1.375" customWidth="1"/>
    <col min="514" max="534" width="3.875" customWidth="1"/>
    <col min="769" max="769" width="1.375" customWidth="1"/>
    <col min="770" max="790" width="3.875" customWidth="1"/>
    <col min="1025" max="1025" width="1.375" customWidth="1"/>
    <col min="1026" max="1046" width="3.875" customWidth="1"/>
    <col min="1281" max="1281" width="1.375" customWidth="1"/>
    <col min="1282" max="1302" width="3.875" customWidth="1"/>
    <col min="1537" max="1537" width="1.375" customWidth="1"/>
    <col min="1538" max="1558" width="3.875" customWidth="1"/>
    <col min="1793" max="1793" width="1.375" customWidth="1"/>
    <col min="1794" max="1814" width="3.875" customWidth="1"/>
    <col min="2049" max="2049" width="1.375" customWidth="1"/>
    <col min="2050" max="2070" width="3.875" customWidth="1"/>
    <col min="2305" max="2305" width="1.375" customWidth="1"/>
    <col min="2306" max="2326" width="3.875" customWidth="1"/>
    <col min="2561" max="2561" width="1.375" customWidth="1"/>
    <col min="2562" max="2582" width="3.875" customWidth="1"/>
    <col min="2817" max="2817" width="1.375" customWidth="1"/>
    <col min="2818" max="2838" width="3.875" customWidth="1"/>
    <col min="3073" max="3073" width="1.375" customWidth="1"/>
    <col min="3074" max="3094" width="3.875" customWidth="1"/>
    <col min="3329" max="3329" width="1.375" customWidth="1"/>
    <col min="3330" max="3350" width="3.875" customWidth="1"/>
    <col min="3585" max="3585" width="1.375" customWidth="1"/>
    <col min="3586" max="3606" width="3.875" customWidth="1"/>
    <col min="3841" max="3841" width="1.375" customWidth="1"/>
    <col min="3842" max="3862" width="3.875" customWidth="1"/>
    <col min="4097" max="4097" width="1.375" customWidth="1"/>
    <col min="4098" max="4118" width="3.875" customWidth="1"/>
    <col min="4353" max="4353" width="1.375" customWidth="1"/>
    <col min="4354" max="4374" width="3.875" customWidth="1"/>
    <col min="4609" max="4609" width="1.375" customWidth="1"/>
    <col min="4610" max="4630" width="3.875" customWidth="1"/>
    <col min="4865" max="4865" width="1.375" customWidth="1"/>
    <col min="4866" max="4886" width="3.875" customWidth="1"/>
    <col min="5121" max="5121" width="1.375" customWidth="1"/>
    <col min="5122" max="5142" width="3.875" customWidth="1"/>
    <col min="5377" max="5377" width="1.375" customWidth="1"/>
    <col min="5378" max="5398" width="3.875" customWidth="1"/>
    <col min="5633" max="5633" width="1.375" customWidth="1"/>
    <col min="5634" max="5654" width="3.875" customWidth="1"/>
    <col min="5889" max="5889" width="1.375" customWidth="1"/>
    <col min="5890" max="5910" width="3.875" customWidth="1"/>
    <col min="6145" max="6145" width="1.375" customWidth="1"/>
    <col min="6146" max="6166" width="3.875" customWidth="1"/>
    <col min="6401" max="6401" width="1.375" customWidth="1"/>
    <col min="6402" max="6422" width="3.875" customWidth="1"/>
    <col min="6657" max="6657" width="1.375" customWidth="1"/>
    <col min="6658" max="6678" width="3.875" customWidth="1"/>
    <col min="6913" max="6913" width="1.375" customWidth="1"/>
    <col min="6914" max="6934" width="3.875" customWidth="1"/>
    <col min="7169" max="7169" width="1.375" customWidth="1"/>
    <col min="7170" max="7190" width="3.875" customWidth="1"/>
    <col min="7425" max="7425" width="1.375" customWidth="1"/>
    <col min="7426" max="7446" width="3.875" customWidth="1"/>
    <col min="7681" max="7681" width="1.375" customWidth="1"/>
    <col min="7682" max="7702" width="3.875" customWidth="1"/>
    <col min="7937" max="7937" width="1.375" customWidth="1"/>
    <col min="7938" max="7958" width="3.875" customWidth="1"/>
    <col min="8193" max="8193" width="1.375" customWidth="1"/>
    <col min="8194" max="8214" width="3.875" customWidth="1"/>
    <col min="8449" max="8449" width="1.375" customWidth="1"/>
    <col min="8450" max="8470" width="3.875" customWidth="1"/>
    <col min="8705" max="8705" width="1.375" customWidth="1"/>
    <col min="8706" max="8726" width="3.875" customWidth="1"/>
    <col min="8961" max="8961" width="1.375" customWidth="1"/>
    <col min="8962" max="8982" width="3.875" customWidth="1"/>
    <col min="9217" max="9217" width="1.375" customWidth="1"/>
    <col min="9218" max="9238" width="3.875" customWidth="1"/>
    <col min="9473" max="9473" width="1.375" customWidth="1"/>
    <col min="9474" max="9494" width="3.875" customWidth="1"/>
    <col min="9729" max="9729" width="1.375" customWidth="1"/>
    <col min="9730" max="9750" width="3.875" customWidth="1"/>
    <col min="9985" max="9985" width="1.375" customWidth="1"/>
    <col min="9986" max="10006" width="3.875" customWidth="1"/>
    <col min="10241" max="10241" width="1.375" customWidth="1"/>
    <col min="10242" max="10262" width="3.875" customWidth="1"/>
    <col min="10497" max="10497" width="1.375" customWidth="1"/>
    <col min="10498" max="10518" width="3.875" customWidth="1"/>
    <col min="10753" max="10753" width="1.375" customWidth="1"/>
    <col min="10754" max="10774" width="3.875" customWidth="1"/>
    <col min="11009" max="11009" width="1.375" customWidth="1"/>
    <col min="11010" max="11030" width="3.875" customWidth="1"/>
    <col min="11265" max="11265" width="1.375" customWidth="1"/>
    <col min="11266" max="11286" width="3.875" customWidth="1"/>
    <col min="11521" max="11521" width="1.375" customWidth="1"/>
    <col min="11522" max="11542" width="3.875" customWidth="1"/>
    <col min="11777" max="11777" width="1.375" customWidth="1"/>
    <col min="11778" max="11798" width="3.875" customWidth="1"/>
    <col min="12033" max="12033" width="1.375" customWidth="1"/>
    <col min="12034" max="12054" width="3.875" customWidth="1"/>
    <col min="12289" max="12289" width="1.375" customWidth="1"/>
    <col min="12290" max="12310" width="3.875" customWidth="1"/>
    <col min="12545" max="12545" width="1.375" customWidth="1"/>
    <col min="12546" max="12566" width="3.875" customWidth="1"/>
    <col min="12801" max="12801" width="1.375" customWidth="1"/>
    <col min="12802" max="12822" width="3.875" customWidth="1"/>
    <col min="13057" max="13057" width="1.375" customWidth="1"/>
    <col min="13058" max="13078" width="3.875" customWidth="1"/>
    <col min="13313" max="13313" width="1.375" customWidth="1"/>
    <col min="13314" max="13334" width="3.875" customWidth="1"/>
    <col min="13569" max="13569" width="1.375" customWidth="1"/>
    <col min="13570" max="13590" width="3.875" customWidth="1"/>
    <col min="13825" max="13825" width="1.375" customWidth="1"/>
    <col min="13826" max="13846" width="3.875" customWidth="1"/>
    <col min="14081" max="14081" width="1.375" customWidth="1"/>
    <col min="14082" max="14102" width="3.875" customWidth="1"/>
    <col min="14337" max="14337" width="1.375" customWidth="1"/>
    <col min="14338" max="14358" width="3.875" customWidth="1"/>
    <col min="14593" max="14593" width="1.375" customWidth="1"/>
    <col min="14594" max="14614" width="3.875" customWidth="1"/>
    <col min="14849" max="14849" width="1.375" customWidth="1"/>
    <col min="14850" max="14870" width="3.875" customWidth="1"/>
    <col min="15105" max="15105" width="1.375" customWidth="1"/>
    <col min="15106" max="15126" width="3.875" customWidth="1"/>
    <col min="15361" max="15361" width="1.375" customWidth="1"/>
    <col min="15362" max="15382" width="3.875" customWidth="1"/>
    <col min="15617" max="15617" width="1.375" customWidth="1"/>
    <col min="15618" max="15638" width="3.875" customWidth="1"/>
    <col min="15873" max="15873" width="1.375" customWidth="1"/>
    <col min="15874" max="15894" width="3.875" customWidth="1"/>
    <col min="16129" max="16129" width="1.375" customWidth="1"/>
    <col min="16130" max="16150" width="3.875" customWidth="1"/>
  </cols>
  <sheetData>
    <row r="1" spans="1:24" ht="15" customHeight="1" x14ac:dyDescent="0.25"/>
    <row r="2" spans="1:24" ht="21" customHeight="1" thickBot="1" x14ac:dyDescent="0.35">
      <c r="B2" s="193" t="s">
        <v>119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</row>
    <row r="3" spans="1:24" ht="18.75" customHeight="1" thickTop="1" x14ac:dyDescent="0.25">
      <c r="B3" s="17"/>
      <c r="C3" s="18"/>
      <c r="D3" s="19" t="s">
        <v>23</v>
      </c>
      <c r="E3" s="20"/>
      <c r="F3" s="20" t="s">
        <v>54</v>
      </c>
      <c r="G3" s="20"/>
      <c r="H3" s="21"/>
      <c r="I3" s="22"/>
      <c r="J3" s="20"/>
      <c r="K3" s="20" t="s">
        <v>24</v>
      </c>
      <c r="L3" s="20"/>
      <c r="M3" s="20" t="s">
        <v>54</v>
      </c>
      <c r="N3" s="20"/>
      <c r="O3" s="20"/>
      <c r="P3" s="22"/>
      <c r="Q3" s="20"/>
      <c r="R3" s="20" t="s">
        <v>25</v>
      </c>
      <c r="S3" s="20"/>
      <c r="T3" s="20" t="s">
        <v>54</v>
      </c>
      <c r="U3" s="20"/>
      <c r="V3" s="21"/>
    </row>
    <row r="4" spans="1:24" ht="14.1" customHeight="1" x14ac:dyDescent="0.25">
      <c r="B4" s="23" t="s">
        <v>55</v>
      </c>
      <c r="C4" s="59" t="s">
        <v>56</v>
      </c>
      <c r="D4" s="59" t="s">
        <v>57</v>
      </c>
      <c r="E4" s="59" t="s">
        <v>58</v>
      </c>
      <c r="F4" s="59" t="s">
        <v>59</v>
      </c>
      <c r="G4" s="59" t="s">
        <v>60</v>
      </c>
      <c r="H4" s="24" t="s">
        <v>61</v>
      </c>
      <c r="I4" s="23" t="s">
        <v>55</v>
      </c>
      <c r="J4" s="59" t="s">
        <v>56</v>
      </c>
      <c r="K4" s="59" t="s">
        <v>57</v>
      </c>
      <c r="L4" s="59" t="s">
        <v>58</v>
      </c>
      <c r="M4" s="59" t="s">
        <v>59</v>
      </c>
      <c r="N4" s="59" t="s">
        <v>60</v>
      </c>
      <c r="O4" s="59" t="s">
        <v>61</v>
      </c>
      <c r="P4" s="23" t="s">
        <v>55</v>
      </c>
      <c r="Q4" s="59" t="s">
        <v>56</v>
      </c>
      <c r="R4" s="59" t="s">
        <v>57</v>
      </c>
      <c r="S4" s="59" t="s">
        <v>58</v>
      </c>
      <c r="T4" s="59" t="s">
        <v>59</v>
      </c>
      <c r="U4" s="59" t="s">
        <v>60</v>
      </c>
      <c r="V4" s="24" t="s">
        <v>61</v>
      </c>
    </row>
    <row r="5" spans="1:24" ht="14.1" customHeight="1" x14ac:dyDescent="0.25">
      <c r="B5" s="30"/>
      <c r="C5" s="60"/>
      <c r="D5" s="60"/>
      <c r="E5" s="60"/>
      <c r="F5" s="60"/>
      <c r="G5" s="61">
        <v>1</v>
      </c>
      <c r="H5" s="25">
        <v>2</v>
      </c>
      <c r="I5" s="30"/>
      <c r="J5" s="60">
        <v>1</v>
      </c>
      <c r="K5" s="60">
        <v>2</v>
      </c>
      <c r="L5" s="60">
        <v>3</v>
      </c>
      <c r="M5" s="60">
        <v>4</v>
      </c>
      <c r="N5" s="60">
        <v>5</v>
      </c>
      <c r="O5" s="61">
        <v>6</v>
      </c>
      <c r="P5" s="30"/>
      <c r="Q5" s="61">
        <v>1</v>
      </c>
      <c r="R5" s="60">
        <v>2</v>
      </c>
      <c r="S5" s="60">
        <v>3</v>
      </c>
      <c r="T5" s="60">
        <v>4</v>
      </c>
      <c r="U5" s="60">
        <v>5</v>
      </c>
      <c r="V5" s="25">
        <v>6</v>
      </c>
    </row>
    <row r="6" spans="1:24" s="27" customFormat="1" ht="14.1" customHeight="1" x14ac:dyDescent="0.25">
      <c r="B6" s="62"/>
      <c r="C6" s="63"/>
      <c r="D6" s="64"/>
      <c r="E6" s="64"/>
      <c r="F6" s="64"/>
      <c r="G6" s="65" t="s">
        <v>72</v>
      </c>
      <c r="H6" s="65" t="s">
        <v>73</v>
      </c>
      <c r="I6" s="66"/>
      <c r="J6" s="64" t="s">
        <v>74</v>
      </c>
      <c r="K6" s="64" t="s">
        <v>75</v>
      </c>
      <c r="L6" s="64" t="s">
        <v>47</v>
      </c>
      <c r="M6" s="64" t="s">
        <v>77</v>
      </c>
      <c r="N6" s="64" t="s">
        <v>79</v>
      </c>
      <c r="O6" s="65" t="s">
        <v>80</v>
      </c>
      <c r="P6" s="62"/>
      <c r="Q6" s="65" t="s">
        <v>72</v>
      </c>
      <c r="R6" s="64" t="s">
        <v>73</v>
      </c>
      <c r="S6" s="64" t="s">
        <v>74</v>
      </c>
      <c r="T6" s="64" t="s">
        <v>78</v>
      </c>
      <c r="U6" s="64" t="s">
        <v>13</v>
      </c>
      <c r="V6" s="26" t="s">
        <v>77</v>
      </c>
    </row>
    <row r="7" spans="1:24" ht="14.1" customHeight="1" x14ac:dyDescent="0.25">
      <c r="B7" s="28">
        <v>3</v>
      </c>
      <c r="C7" s="60">
        <v>4</v>
      </c>
      <c r="D7" s="60">
        <v>5</v>
      </c>
      <c r="E7" s="60">
        <v>6</v>
      </c>
      <c r="F7" s="60">
        <v>7</v>
      </c>
      <c r="G7" s="60">
        <v>8</v>
      </c>
      <c r="H7" s="61">
        <v>9</v>
      </c>
      <c r="I7" s="28">
        <v>7</v>
      </c>
      <c r="J7" s="60">
        <v>8</v>
      </c>
      <c r="K7" s="60">
        <v>9</v>
      </c>
      <c r="L7" s="61">
        <v>10</v>
      </c>
      <c r="M7" s="61">
        <v>11</v>
      </c>
      <c r="N7" s="61">
        <v>12</v>
      </c>
      <c r="O7" s="25">
        <v>13</v>
      </c>
      <c r="P7" s="61">
        <v>7</v>
      </c>
      <c r="Q7" s="60">
        <v>8</v>
      </c>
      <c r="R7" s="60">
        <v>9</v>
      </c>
      <c r="S7" s="60">
        <v>10</v>
      </c>
      <c r="T7" s="60">
        <v>11</v>
      </c>
      <c r="U7" s="60">
        <v>12</v>
      </c>
      <c r="V7" s="25">
        <v>13</v>
      </c>
    </row>
    <row r="8" spans="1:24" s="27" customFormat="1" ht="14.1" customHeight="1" x14ac:dyDescent="0.25">
      <c r="A8" s="40"/>
      <c r="B8" s="65" t="s">
        <v>74</v>
      </c>
      <c r="C8" s="64" t="s">
        <v>78</v>
      </c>
      <c r="D8" s="64" t="s">
        <v>35</v>
      </c>
      <c r="E8" s="64" t="s">
        <v>77</v>
      </c>
      <c r="F8" s="64" t="s">
        <v>79</v>
      </c>
      <c r="G8" s="64" t="s">
        <v>80</v>
      </c>
      <c r="H8" s="26" t="s">
        <v>81</v>
      </c>
      <c r="I8" s="65" t="s">
        <v>81</v>
      </c>
      <c r="J8" s="64" t="s">
        <v>84</v>
      </c>
      <c r="K8" s="64" t="s">
        <v>82</v>
      </c>
      <c r="L8" s="65" t="s">
        <v>85</v>
      </c>
      <c r="M8" s="65" t="s">
        <v>86</v>
      </c>
      <c r="N8" s="67" t="s">
        <v>87</v>
      </c>
      <c r="O8" s="26" t="s">
        <v>90</v>
      </c>
      <c r="P8" s="65" t="s">
        <v>79</v>
      </c>
      <c r="Q8" s="64" t="s">
        <v>80</v>
      </c>
      <c r="R8" s="64" t="s">
        <v>81</v>
      </c>
      <c r="S8" s="64" t="s">
        <v>84</v>
      </c>
      <c r="T8" s="64" t="s">
        <v>82</v>
      </c>
      <c r="U8" s="64" t="s">
        <v>85</v>
      </c>
      <c r="V8" s="46" t="s">
        <v>95</v>
      </c>
    </row>
    <row r="9" spans="1:24" ht="14.1" customHeight="1" x14ac:dyDescent="0.25">
      <c r="B9" s="28">
        <v>10</v>
      </c>
      <c r="C9" s="60">
        <v>11</v>
      </c>
      <c r="D9" s="60">
        <v>12</v>
      </c>
      <c r="E9" s="60">
        <v>13</v>
      </c>
      <c r="F9" s="60">
        <v>14</v>
      </c>
      <c r="G9" s="60">
        <v>15</v>
      </c>
      <c r="H9" s="61">
        <v>16</v>
      </c>
      <c r="I9" s="28">
        <v>14</v>
      </c>
      <c r="J9" s="61">
        <v>15</v>
      </c>
      <c r="K9" s="61">
        <v>16</v>
      </c>
      <c r="L9" s="60">
        <v>17</v>
      </c>
      <c r="M9" s="60">
        <v>18</v>
      </c>
      <c r="N9" s="60">
        <v>19</v>
      </c>
      <c r="O9" s="31">
        <v>20</v>
      </c>
      <c r="P9" s="61">
        <v>14</v>
      </c>
      <c r="Q9" s="60">
        <v>15</v>
      </c>
      <c r="R9" s="60">
        <v>16</v>
      </c>
      <c r="S9" s="60">
        <v>17</v>
      </c>
      <c r="T9" s="60">
        <v>18</v>
      </c>
      <c r="U9" s="60">
        <v>19</v>
      </c>
      <c r="V9" s="25">
        <v>20</v>
      </c>
    </row>
    <row r="10" spans="1:24" s="27" customFormat="1" ht="14.1" customHeight="1" x14ac:dyDescent="0.25">
      <c r="B10" s="29" t="s">
        <v>84</v>
      </c>
      <c r="C10" s="64" t="s">
        <v>82</v>
      </c>
      <c r="D10" s="64" t="s">
        <v>85</v>
      </c>
      <c r="E10" s="68" t="s">
        <v>120</v>
      </c>
      <c r="F10" s="64" t="s">
        <v>90</v>
      </c>
      <c r="G10" s="64" t="s">
        <v>91</v>
      </c>
      <c r="H10" s="65" t="s">
        <v>92</v>
      </c>
      <c r="I10" s="29" t="s">
        <v>91</v>
      </c>
      <c r="J10" s="65" t="s">
        <v>92</v>
      </c>
      <c r="K10" s="65" t="s">
        <v>93</v>
      </c>
      <c r="L10" s="64" t="s">
        <v>94</v>
      </c>
      <c r="M10" s="64" t="s">
        <v>88</v>
      </c>
      <c r="N10" s="69" t="s">
        <v>63</v>
      </c>
      <c r="O10" s="70" t="s">
        <v>64</v>
      </c>
      <c r="P10" s="65" t="s">
        <v>90</v>
      </c>
      <c r="Q10" s="64" t="s">
        <v>91</v>
      </c>
      <c r="R10" s="64" t="s">
        <v>92</v>
      </c>
      <c r="S10" s="64" t="s">
        <v>93</v>
      </c>
      <c r="T10" s="64" t="s">
        <v>94</v>
      </c>
      <c r="U10" s="64" t="s">
        <v>62</v>
      </c>
      <c r="V10" s="41" t="s">
        <v>34</v>
      </c>
    </row>
    <row r="11" spans="1:24" ht="14.1" customHeight="1" x14ac:dyDescent="0.25">
      <c r="B11" s="28">
        <v>17</v>
      </c>
      <c r="C11" s="60">
        <v>18</v>
      </c>
      <c r="D11" s="60">
        <v>19</v>
      </c>
      <c r="E11" s="60">
        <v>20</v>
      </c>
      <c r="F11" s="60">
        <v>21</v>
      </c>
      <c r="G11" s="60">
        <v>22</v>
      </c>
      <c r="H11" s="61">
        <v>23</v>
      </c>
      <c r="I11" s="28">
        <v>21</v>
      </c>
      <c r="J11" s="60">
        <v>22</v>
      </c>
      <c r="K11" s="60">
        <v>23</v>
      </c>
      <c r="L11" s="60">
        <v>24</v>
      </c>
      <c r="M11" s="60">
        <v>25</v>
      </c>
      <c r="N11" s="60">
        <v>26</v>
      </c>
      <c r="O11" s="25">
        <v>27</v>
      </c>
      <c r="P11" s="61">
        <v>21</v>
      </c>
      <c r="Q11" s="60">
        <v>22</v>
      </c>
      <c r="R11" s="60">
        <v>23</v>
      </c>
      <c r="S11" s="60">
        <v>24</v>
      </c>
      <c r="T11" s="60">
        <v>25</v>
      </c>
      <c r="U11" s="60">
        <v>26</v>
      </c>
      <c r="V11" s="25">
        <v>27</v>
      </c>
    </row>
    <row r="12" spans="1:24" s="27" customFormat="1" ht="14.1" customHeight="1" x14ac:dyDescent="0.25">
      <c r="A12" s="40"/>
      <c r="B12" s="65" t="s">
        <v>93</v>
      </c>
      <c r="C12" s="64" t="s">
        <v>94</v>
      </c>
      <c r="D12" s="64" t="s">
        <v>62</v>
      </c>
      <c r="E12" s="69" t="s">
        <v>36</v>
      </c>
      <c r="F12" s="64" t="s">
        <v>64</v>
      </c>
      <c r="G12" s="69" t="s">
        <v>65</v>
      </c>
      <c r="H12" s="41" t="s">
        <v>97</v>
      </c>
      <c r="I12" s="65" t="s">
        <v>65</v>
      </c>
      <c r="J12" s="69" t="s">
        <v>97</v>
      </c>
      <c r="K12" s="64" t="s">
        <v>71</v>
      </c>
      <c r="L12" s="64" t="s">
        <v>66</v>
      </c>
      <c r="M12" s="64" t="s">
        <v>67</v>
      </c>
      <c r="N12" s="64" t="s">
        <v>68</v>
      </c>
      <c r="O12" s="26" t="s">
        <v>69</v>
      </c>
      <c r="P12" s="65" t="s">
        <v>64</v>
      </c>
      <c r="Q12" s="69" t="s">
        <v>65</v>
      </c>
      <c r="R12" s="69" t="s">
        <v>97</v>
      </c>
      <c r="S12" s="64" t="s">
        <v>71</v>
      </c>
      <c r="T12" s="64" t="s">
        <v>66</v>
      </c>
      <c r="U12" s="64" t="s">
        <v>67</v>
      </c>
      <c r="V12" s="26" t="s">
        <v>68</v>
      </c>
      <c r="X12" s="71"/>
    </row>
    <row r="13" spans="1:24" ht="14.1" customHeight="1" x14ac:dyDescent="0.25">
      <c r="B13" s="28">
        <v>24</v>
      </c>
      <c r="C13" s="60">
        <v>25</v>
      </c>
      <c r="D13" s="60">
        <v>26</v>
      </c>
      <c r="E13" s="60">
        <v>27</v>
      </c>
      <c r="F13" s="60">
        <v>28</v>
      </c>
      <c r="G13" s="60">
        <v>29</v>
      </c>
      <c r="H13" s="25">
        <v>30</v>
      </c>
      <c r="I13" s="61">
        <v>28</v>
      </c>
      <c r="J13" s="60"/>
      <c r="K13" s="60"/>
      <c r="L13" s="60"/>
      <c r="M13" s="60"/>
      <c r="N13" s="60"/>
      <c r="O13" s="31"/>
      <c r="P13" s="61">
        <v>28</v>
      </c>
      <c r="Q13" s="60">
        <v>29</v>
      </c>
      <c r="R13" s="60">
        <v>30</v>
      </c>
      <c r="S13" s="60">
        <v>31</v>
      </c>
      <c r="T13" s="60"/>
      <c r="U13" s="60"/>
      <c r="V13" s="31"/>
    </row>
    <row r="14" spans="1:24" s="27" customFormat="1" ht="14.1" customHeight="1" x14ac:dyDescent="0.25">
      <c r="B14" s="29" t="s">
        <v>71</v>
      </c>
      <c r="C14" s="64" t="s">
        <v>66</v>
      </c>
      <c r="D14" s="64" t="s">
        <v>67</v>
      </c>
      <c r="E14" s="64" t="s">
        <v>68</v>
      </c>
      <c r="F14" s="64" t="s">
        <v>69</v>
      </c>
      <c r="G14" s="64" t="s">
        <v>70</v>
      </c>
      <c r="H14" s="26" t="s">
        <v>72</v>
      </c>
      <c r="I14" s="65" t="s">
        <v>70</v>
      </c>
      <c r="J14" s="64"/>
      <c r="K14" s="64"/>
      <c r="L14" s="64"/>
      <c r="M14" s="64"/>
      <c r="N14" s="64"/>
      <c r="O14" s="70"/>
      <c r="P14" s="65" t="s">
        <v>69</v>
      </c>
      <c r="Q14" s="64" t="s">
        <v>70</v>
      </c>
      <c r="R14" s="64" t="s">
        <v>72</v>
      </c>
      <c r="S14" s="64" t="s">
        <v>73</v>
      </c>
      <c r="T14" s="64"/>
      <c r="U14" s="64"/>
      <c r="V14" s="70"/>
    </row>
    <row r="15" spans="1:24" ht="14.1" customHeight="1" x14ac:dyDescent="0.25">
      <c r="B15" s="28">
        <v>31</v>
      </c>
      <c r="C15" s="60"/>
      <c r="D15" s="60"/>
      <c r="E15" s="60"/>
      <c r="F15" s="60"/>
      <c r="G15" s="60"/>
      <c r="H15" s="31"/>
      <c r="I15" s="30"/>
      <c r="J15" s="60"/>
      <c r="K15" s="60"/>
      <c r="L15" s="60"/>
      <c r="M15" s="60"/>
      <c r="N15" s="60"/>
      <c r="O15" s="60"/>
      <c r="P15" s="30"/>
      <c r="Q15" s="60"/>
      <c r="R15" s="60"/>
      <c r="S15" s="60"/>
      <c r="T15" s="60"/>
      <c r="U15" s="60"/>
      <c r="V15" s="31"/>
    </row>
    <row r="16" spans="1:24" ht="14.1" customHeight="1" thickBot="1" x14ac:dyDescent="0.3">
      <c r="B16" s="72" t="s">
        <v>73</v>
      </c>
      <c r="C16" s="33"/>
      <c r="D16" s="34"/>
      <c r="E16" s="34"/>
      <c r="F16" s="34"/>
      <c r="G16" s="34"/>
      <c r="H16" s="35"/>
      <c r="I16" s="32"/>
      <c r="J16" s="34"/>
      <c r="K16" s="34"/>
      <c r="L16" s="34"/>
      <c r="M16" s="34"/>
      <c r="N16" s="34"/>
      <c r="O16" s="34"/>
      <c r="P16" s="73"/>
      <c r="Q16" s="74"/>
      <c r="R16" s="34"/>
      <c r="S16" s="34"/>
      <c r="T16" s="34"/>
      <c r="U16" s="34"/>
      <c r="V16" s="35"/>
    </row>
    <row r="17" spans="1:57" s="27" customFormat="1" ht="18.75" customHeight="1" thickTop="1" x14ac:dyDescent="0.25">
      <c r="B17" s="22"/>
      <c r="C17" s="20"/>
      <c r="D17" s="19" t="s">
        <v>26</v>
      </c>
      <c r="E17" s="19"/>
      <c r="F17" s="19" t="s">
        <v>54</v>
      </c>
      <c r="G17" s="19"/>
      <c r="H17" s="36"/>
      <c r="I17" s="37"/>
      <c r="J17" s="19"/>
      <c r="K17" s="19" t="s">
        <v>27</v>
      </c>
      <c r="L17" s="19"/>
      <c r="M17" s="19" t="s">
        <v>54</v>
      </c>
      <c r="N17" s="19"/>
      <c r="O17" s="19"/>
      <c r="P17" s="37"/>
      <c r="Q17" s="19"/>
      <c r="R17" s="19" t="s">
        <v>28</v>
      </c>
      <c r="S17" s="19"/>
      <c r="T17" s="19" t="s">
        <v>54</v>
      </c>
      <c r="U17" s="20"/>
      <c r="V17" s="21"/>
    </row>
    <row r="18" spans="1:57" ht="14.1" customHeight="1" x14ac:dyDescent="0.25">
      <c r="B18" s="23" t="s">
        <v>55</v>
      </c>
      <c r="C18" s="59" t="s">
        <v>56</v>
      </c>
      <c r="D18" s="59" t="s">
        <v>57</v>
      </c>
      <c r="E18" s="59" t="s">
        <v>58</v>
      </c>
      <c r="F18" s="59" t="s">
        <v>59</v>
      </c>
      <c r="G18" s="59" t="s">
        <v>60</v>
      </c>
      <c r="H18" s="24" t="s">
        <v>61</v>
      </c>
      <c r="I18" s="23" t="s">
        <v>55</v>
      </c>
      <c r="J18" s="59" t="s">
        <v>56</v>
      </c>
      <c r="K18" s="59" t="s">
        <v>57</v>
      </c>
      <c r="L18" s="59" t="s">
        <v>58</v>
      </c>
      <c r="M18" s="59" t="s">
        <v>59</v>
      </c>
      <c r="N18" s="59" t="s">
        <v>60</v>
      </c>
      <c r="O18" s="59" t="s">
        <v>61</v>
      </c>
      <c r="P18" s="23" t="s">
        <v>55</v>
      </c>
      <c r="Q18" s="59" t="s">
        <v>56</v>
      </c>
      <c r="R18" s="59" t="s">
        <v>57</v>
      </c>
      <c r="S18" s="59" t="s">
        <v>58</v>
      </c>
      <c r="T18" s="59" t="s">
        <v>59</v>
      </c>
      <c r="U18" s="59" t="s">
        <v>60</v>
      </c>
      <c r="V18" s="24" t="s">
        <v>61</v>
      </c>
    </row>
    <row r="19" spans="1:57" s="27" customFormat="1" ht="14.1" customHeight="1" x14ac:dyDescent="0.25">
      <c r="B19" s="30"/>
      <c r="C19" s="60"/>
      <c r="D19" s="60"/>
      <c r="E19" s="60"/>
      <c r="F19" s="60">
        <v>1</v>
      </c>
      <c r="G19" s="61">
        <v>2</v>
      </c>
      <c r="H19" s="61">
        <v>3</v>
      </c>
      <c r="I19" s="30"/>
      <c r="J19" s="60"/>
      <c r="K19" s="60"/>
      <c r="L19" s="60"/>
      <c r="M19" s="60"/>
      <c r="N19" s="60"/>
      <c r="O19" s="61">
        <v>1</v>
      </c>
      <c r="P19" s="30"/>
      <c r="Q19" s="60"/>
      <c r="R19" s="60">
        <v>1</v>
      </c>
      <c r="S19" s="60">
        <v>2</v>
      </c>
      <c r="T19" s="60">
        <v>3</v>
      </c>
      <c r="U19" s="60">
        <v>4</v>
      </c>
      <c r="V19" s="25">
        <v>5</v>
      </c>
    </row>
    <row r="20" spans="1:57" ht="14.1" customHeight="1" x14ac:dyDescent="0.25">
      <c r="B20" s="62"/>
      <c r="C20" s="64"/>
      <c r="D20" s="64"/>
      <c r="E20" s="64"/>
      <c r="F20" s="64" t="s">
        <v>74</v>
      </c>
      <c r="G20" s="65" t="s">
        <v>75</v>
      </c>
      <c r="H20" s="65" t="s">
        <v>76</v>
      </c>
      <c r="I20" s="62"/>
      <c r="J20" s="64"/>
      <c r="K20" s="64"/>
      <c r="L20" s="64"/>
      <c r="M20" s="64"/>
      <c r="N20" s="64"/>
      <c r="O20" s="65" t="s">
        <v>74</v>
      </c>
      <c r="P20" s="66"/>
      <c r="Q20" s="69"/>
      <c r="R20" s="64" t="s">
        <v>78</v>
      </c>
      <c r="S20" s="64" t="s">
        <v>76</v>
      </c>
      <c r="T20" s="64" t="s">
        <v>77</v>
      </c>
      <c r="U20" s="64" t="s">
        <v>79</v>
      </c>
      <c r="V20" s="26" t="s">
        <v>31</v>
      </c>
      <c r="W20" s="64"/>
    </row>
    <row r="21" spans="1:57" s="27" customFormat="1" ht="14.1" customHeight="1" x14ac:dyDescent="0.25">
      <c r="B21" s="28">
        <v>4</v>
      </c>
      <c r="C21" s="61">
        <v>5</v>
      </c>
      <c r="D21" s="60">
        <v>6</v>
      </c>
      <c r="E21" s="60">
        <v>7</v>
      </c>
      <c r="F21" s="60">
        <v>8</v>
      </c>
      <c r="G21" s="60">
        <v>9</v>
      </c>
      <c r="H21" s="61">
        <v>10</v>
      </c>
      <c r="I21" s="28">
        <v>2</v>
      </c>
      <c r="J21" s="60">
        <v>3</v>
      </c>
      <c r="K21" s="60">
        <v>4</v>
      </c>
      <c r="L21" s="60">
        <v>5</v>
      </c>
      <c r="M21" s="60">
        <v>6</v>
      </c>
      <c r="N21" s="60">
        <v>7</v>
      </c>
      <c r="O21" s="61">
        <v>8</v>
      </c>
      <c r="P21" s="28">
        <v>6</v>
      </c>
      <c r="Q21" s="60">
        <v>7</v>
      </c>
      <c r="R21" s="60">
        <v>8</v>
      </c>
      <c r="S21" s="60">
        <v>9</v>
      </c>
      <c r="T21" s="60">
        <v>10</v>
      </c>
      <c r="U21" s="60">
        <v>11</v>
      </c>
      <c r="V21" s="25">
        <v>12</v>
      </c>
    </row>
    <row r="22" spans="1:57" ht="14.1" customHeight="1" x14ac:dyDescent="0.25">
      <c r="A22" s="39"/>
      <c r="B22" s="75" t="s">
        <v>96</v>
      </c>
      <c r="C22" s="65" t="s">
        <v>79</v>
      </c>
      <c r="D22" s="64" t="s">
        <v>80</v>
      </c>
      <c r="E22" s="64" t="s">
        <v>81</v>
      </c>
      <c r="F22" s="64" t="s">
        <v>84</v>
      </c>
      <c r="G22" s="64" t="s">
        <v>82</v>
      </c>
      <c r="H22" s="26" t="s">
        <v>85</v>
      </c>
      <c r="I22" s="65" t="s">
        <v>78</v>
      </c>
      <c r="J22" s="64" t="s">
        <v>76</v>
      </c>
      <c r="K22" s="64" t="s">
        <v>77</v>
      </c>
      <c r="L22" s="64" t="s">
        <v>98</v>
      </c>
      <c r="M22" s="64" t="s">
        <v>80</v>
      </c>
      <c r="N22" s="64" t="s">
        <v>81</v>
      </c>
      <c r="O22" s="26" t="s">
        <v>84</v>
      </c>
      <c r="P22" s="65" t="s">
        <v>81</v>
      </c>
      <c r="Q22" s="64" t="s">
        <v>84</v>
      </c>
      <c r="R22" s="64" t="s">
        <v>82</v>
      </c>
      <c r="S22" s="64" t="s">
        <v>85</v>
      </c>
      <c r="T22" s="76" t="s">
        <v>121</v>
      </c>
      <c r="U22" s="64" t="s">
        <v>90</v>
      </c>
      <c r="V22" s="26" t="s">
        <v>91</v>
      </c>
    </row>
    <row r="23" spans="1:57" s="27" customFormat="1" ht="14.1" customHeight="1" x14ac:dyDescent="0.25">
      <c r="A23" s="40"/>
      <c r="B23" s="61">
        <v>11</v>
      </c>
      <c r="C23" s="60">
        <v>12</v>
      </c>
      <c r="D23" s="60">
        <v>13</v>
      </c>
      <c r="E23" s="60">
        <v>14</v>
      </c>
      <c r="F23" s="60">
        <v>15</v>
      </c>
      <c r="G23" s="60">
        <v>16</v>
      </c>
      <c r="H23" s="61">
        <v>17</v>
      </c>
      <c r="I23" s="28">
        <v>9</v>
      </c>
      <c r="J23" s="60">
        <v>10</v>
      </c>
      <c r="K23" s="60">
        <v>11</v>
      </c>
      <c r="L23" s="60">
        <v>12</v>
      </c>
      <c r="M23" s="60">
        <v>13</v>
      </c>
      <c r="N23" s="60">
        <v>14</v>
      </c>
      <c r="O23" s="25">
        <v>15</v>
      </c>
      <c r="P23" s="61">
        <v>13</v>
      </c>
      <c r="Q23" s="61">
        <v>14</v>
      </c>
      <c r="R23" s="60">
        <v>15</v>
      </c>
      <c r="S23" s="60">
        <v>16</v>
      </c>
      <c r="T23" s="60">
        <v>17</v>
      </c>
      <c r="U23" s="60">
        <v>18</v>
      </c>
      <c r="V23" s="25">
        <v>19</v>
      </c>
    </row>
    <row r="24" spans="1:57" ht="14.1" customHeight="1" x14ac:dyDescent="0.25">
      <c r="A24" s="39"/>
      <c r="B24" s="65" t="s">
        <v>86</v>
      </c>
      <c r="C24" s="76" t="s">
        <v>89</v>
      </c>
      <c r="D24" s="64" t="s">
        <v>90</v>
      </c>
      <c r="E24" s="64" t="s">
        <v>91</v>
      </c>
      <c r="F24" s="64" t="s">
        <v>92</v>
      </c>
      <c r="G24" s="64" t="s">
        <v>93</v>
      </c>
      <c r="H24" s="26" t="s">
        <v>94</v>
      </c>
      <c r="I24" s="65" t="s">
        <v>82</v>
      </c>
      <c r="J24" s="64" t="s">
        <v>85</v>
      </c>
      <c r="K24" s="64" t="s">
        <v>86</v>
      </c>
      <c r="L24" s="76" t="s">
        <v>122</v>
      </c>
      <c r="M24" s="64" t="s">
        <v>90</v>
      </c>
      <c r="N24" s="64" t="s">
        <v>91</v>
      </c>
      <c r="O24" s="26" t="s">
        <v>92</v>
      </c>
      <c r="P24" s="65" t="s">
        <v>92</v>
      </c>
      <c r="Q24" s="75" t="s">
        <v>100</v>
      </c>
      <c r="R24" s="64" t="s">
        <v>94</v>
      </c>
      <c r="S24" s="64" t="s">
        <v>62</v>
      </c>
      <c r="T24" s="69" t="s">
        <v>63</v>
      </c>
      <c r="U24" s="64" t="s">
        <v>64</v>
      </c>
      <c r="V24" s="41" t="s">
        <v>65</v>
      </c>
    </row>
    <row r="25" spans="1:57" ht="14.1" customHeight="1" x14ac:dyDescent="0.25">
      <c r="B25" s="28">
        <v>18</v>
      </c>
      <c r="C25" s="60">
        <v>19</v>
      </c>
      <c r="D25" s="60">
        <v>20</v>
      </c>
      <c r="E25" s="60">
        <v>21</v>
      </c>
      <c r="F25" s="60">
        <v>22</v>
      </c>
      <c r="G25" s="60">
        <v>23</v>
      </c>
      <c r="H25" s="25">
        <v>24</v>
      </c>
      <c r="I25" s="61">
        <v>16</v>
      </c>
      <c r="J25" s="60">
        <v>17</v>
      </c>
      <c r="K25" s="60">
        <v>18</v>
      </c>
      <c r="L25" s="60">
        <v>19</v>
      </c>
      <c r="M25" s="60">
        <v>20</v>
      </c>
      <c r="N25" s="60">
        <v>21</v>
      </c>
      <c r="O25" s="25">
        <v>22</v>
      </c>
      <c r="P25" s="61">
        <v>20</v>
      </c>
      <c r="Q25" s="60">
        <v>21</v>
      </c>
      <c r="R25" s="60">
        <v>22</v>
      </c>
      <c r="S25" s="60">
        <v>23</v>
      </c>
      <c r="T25" s="60">
        <v>24</v>
      </c>
      <c r="U25" s="60">
        <v>25</v>
      </c>
      <c r="V25" s="25">
        <v>26</v>
      </c>
    </row>
    <row r="26" spans="1:57" ht="14.1" customHeight="1" x14ac:dyDescent="0.25">
      <c r="A26" s="39"/>
      <c r="B26" s="65" t="s">
        <v>62</v>
      </c>
      <c r="C26" s="69" t="s">
        <v>63</v>
      </c>
      <c r="D26" s="64" t="s">
        <v>0</v>
      </c>
      <c r="E26" s="64" t="s">
        <v>65</v>
      </c>
      <c r="F26" s="69" t="s">
        <v>97</v>
      </c>
      <c r="G26" s="64" t="s">
        <v>71</v>
      </c>
      <c r="H26" s="26" t="s">
        <v>66</v>
      </c>
      <c r="I26" s="65" t="s">
        <v>93</v>
      </c>
      <c r="J26" s="64" t="s">
        <v>94</v>
      </c>
      <c r="K26" s="64" t="s">
        <v>62</v>
      </c>
      <c r="L26" s="69" t="s">
        <v>63</v>
      </c>
      <c r="M26" s="64" t="s">
        <v>64</v>
      </c>
      <c r="N26" s="69" t="s">
        <v>99</v>
      </c>
      <c r="O26" s="41" t="s">
        <v>97</v>
      </c>
      <c r="P26" s="77" t="s">
        <v>97</v>
      </c>
      <c r="Q26" s="64" t="s">
        <v>117</v>
      </c>
      <c r="R26" s="64" t="s">
        <v>66</v>
      </c>
      <c r="S26" s="64" t="s">
        <v>67</v>
      </c>
      <c r="T26" s="64" t="s">
        <v>68</v>
      </c>
      <c r="U26" s="64" t="s">
        <v>69</v>
      </c>
      <c r="V26" s="26" t="s">
        <v>70</v>
      </c>
    </row>
    <row r="27" spans="1:57" ht="14.1" customHeight="1" x14ac:dyDescent="0.25">
      <c r="B27" s="28">
        <v>25</v>
      </c>
      <c r="C27" s="60">
        <v>26</v>
      </c>
      <c r="D27" s="60">
        <v>27</v>
      </c>
      <c r="E27" s="60">
        <v>28</v>
      </c>
      <c r="F27" s="60">
        <v>29</v>
      </c>
      <c r="G27" s="60">
        <v>30</v>
      </c>
      <c r="H27" s="31"/>
      <c r="I27" s="61">
        <v>23</v>
      </c>
      <c r="J27" s="60">
        <v>24</v>
      </c>
      <c r="K27" s="60">
        <v>25</v>
      </c>
      <c r="L27" s="60">
        <v>26</v>
      </c>
      <c r="M27" s="60">
        <v>27</v>
      </c>
      <c r="N27" s="60">
        <v>28</v>
      </c>
      <c r="O27" s="25">
        <v>29</v>
      </c>
      <c r="P27" s="61">
        <v>27</v>
      </c>
      <c r="Q27" s="60">
        <v>28</v>
      </c>
      <c r="R27" s="60">
        <v>29</v>
      </c>
      <c r="S27" s="60">
        <v>30</v>
      </c>
      <c r="T27" s="60"/>
      <c r="U27" s="60"/>
      <c r="V27" s="31"/>
    </row>
    <row r="28" spans="1:57" ht="14.1" customHeight="1" x14ac:dyDescent="0.25">
      <c r="A28" s="39"/>
      <c r="B28" s="65" t="s">
        <v>67</v>
      </c>
      <c r="C28" s="64" t="s">
        <v>68</v>
      </c>
      <c r="D28" s="64" t="s">
        <v>69</v>
      </c>
      <c r="E28" s="64" t="s">
        <v>70</v>
      </c>
      <c r="F28" s="64" t="s">
        <v>72</v>
      </c>
      <c r="G28" s="64" t="s">
        <v>73</v>
      </c>
      <c r="H28" s="78"/>
      <c r="I28" s="65" t="s">
        <v>71</v>
      </c>
      <c r="J28" s="64" t="s">
        <v>66</v>
      </c>
      <c r="K28" s="64" t="s">
        <v>67</v>
      </c>
      <c r="L28" s="64" t="s">
        <v>68</v>
      </c>
      <c r="M28" s="64" t="s">
        <v>69</v>
      </c>
      <c r="N28" s="64" t="s">
        <v>70</v>
      </c>
      <c r="O28" s="26" t="s">
        <v>72</v>
      </c>
      <c r="P28" s="65" t="s">
        <v>72</v>
      </c>
      <c r="Q28" s="64" t="s">
        <v>73</v>
      </c>
      <c r="R28" s="64" t="s">
        <v>74</v>
      </c>
      <c r="S28" s="64" t="s">
        <v>75</v>
      </c>
      <c r="T28" s="64"/>
      <c r="U28" s="64"/>
      <c r="V28" s="70"/>
    </row>
    <row r="29" spans="1:57" ht="14.1" customHeight="1" x14ac:dyDescent="0.25">
      <c r="B29" s="30"/>
      <c r="C29" s="60"/>
      <c r="D29" s="60"/>
      <c r="E29" s="60"/>
      <c r="F29" s="60"/>
      <c r="G29" s="60"/>
      <c r="H29" s="31"/>
      <c r="I29" s="28">
        <v>30</v>
      </c>
      <c r="J29" s="60">
        <v>31</v>
      </c>
      <c r="K29" s="60"/>
      <c r="L29" s="60"/>
      <c r="M29" s="60"/>
      <c r="N29" s="60"/>
      <c r="O29" s="31"/>
      <c r="P29" s="60"/>
      <c r="Q29" s="60"/>
      <c r="R29" s="60"/>
      <c r="S29" s="60"/>
      <c r="T29" s="60"/>
      <c r="U29" s="60"/>
      <c r="V29" s="31"/>
    </row>
    <row r="30" spans="1:57" ht="14.1" customHeight="1" thickBot="1" x14ac:dyDescent="0.3">
      <c r="B30" s="32"/>
      <c r="C30" s="33"/>
      <c r="D30" s="34"/>
      <c r="E30" s="34"/>
      <c r="F30" s="34"/>
      <c r="G30" s="34"/>
      <c r="H30" s="35"/>
      <c r="I30" s="72" t="s">
        <v>73</v>
      </c>
      <c r="J30" s="64" t="s">
        <v>74</v>
      </c>
      <c r="K30" s="34"/>
      <c r="L30" s="34"/>
      <c r="M30" s="34"/>
      <c r="N30" s="34"/>
      <c r="O30" s="34"/>
      <c r="P30" s="73"/>
      <c r="Q30" s="74"/>
      <c r="R30" s="34"/>
      <c r="S30" s="34"/>
      <c r="T30" s="34"/>
      <c r="U30" s="34"/>
      <c r="V30" s="35"/>
    </row>
    <row r="31" spans="1:57" ht="18.75" customHeight="1" thickTop="1" x14ac:dyDescent="0.25">
      <c r="B31" s="22"/>
      <c r="C31" s="20"/>
      <c r="D31" s="19" t="s">
        <v>101</v>
      </c>
      <c r="E31" s="19"/>
      <c r="F31" s="19" t="s">
        <v>54</v>
      </c>
      <c r="G31" s="19"/>
      <c r="H31" s="36"/>
      <c r="I31" s="37"/>
      <c r="J31" s="19"/>
      <c r="K31" s="19" t="s">
        <v>102</v>
      </c>
      <c r="L31" s="19"/>
      <c r="M31" s="19" t="s">
        <v>54</v>
      </c>
      <c r="N31" s="19"/>
      <c r="O31" s="19"/>
      <c r="P31" s="37"/>
      <c r="Q31" s="19"/>
      <c r="R31" s="19" t="s">
        <v>103</v>
      </c>
      <c r="S31" s="19"/>
      <c r="T31" s="19" t="s">
        <v>54</v>
      </c>
      <c r="U31" s="42"/>
      <c r="V31" s="43"/>
      <c r="AR31" s="79"/>
      <c r="AS31" s="79"/>
      <c r="AT31" s="79"/>
      <c r="AU31" s="79"/>
      <c r="AV31" s="79"/>
      <c r="AW31" s="79"/>
      <c r="AX31" s="80"/>
      <c r="AY31" s="79"/>
      <c r="AZ31" s="79"/>
      <c r="BA31" s="79"/>
      <c r="BB31" s="79"/>
      <c r="BC31" s="79"/>
      <c r="BD31" s="79"/>
      <c r="BE31" s="79"/>
    </row>
    <row r="32" spans="1:57" s="27" customFormat="1" ht="14.1" customHeight="1" x14ac:dyDescent="0.25">
      <c r="B32" s="23" t="s">
        <v>55</v>
      </c>
      <c r="C32" s="59" t="s">
        <v>56</v>
      </c>
      <c r="D32" s="59" t="s">
        <v>57</v>
      </c>
      <c r="E32" s="59" t="s">
        <v>58</v>
      </c>
      <c r="F32" s="59" t="s">
        <v>59</v>
      </c>
      <c r="G32" s="59" t="s">
        <v>60</v>
      </c>
      <c r="H32" s="24" t="s">
        <v>61</v>
      </c>
      <c r="I32" s="23" t="s">
        <v>55</v>
      </c>
      <c r="J32" s="59" t="s">
        <v>56</v>
      </c>
      <c r="K32" s="59" t="s">
        <v>57</v>
      </c>
      <c r="L32" s="59" t="s">
        <v>58</v>
      </c>
      <c r="M32" s="59" t="s">
        <v>59</v>
      </c>
      <c r="N32" s="59" t="s">
        <v>60</v>
      </c>
      <c r="O32" s="59" t="s">
        <v>61</v>
      </c>
      <c r="P32" s="30" t="s">
        <v>55</v>
      </c>
      <c r="Q32" s="60" t="s">
        <v>56</v>
      </c>
      <c r="R32" s="60" t="s">
        <v>57</v>
      </c>
      <c r="S32" s="60" t="s">
        <v>58</v>
      </c>
      <c r="T32" s="60" t="s">
        <v>59</v>
      </c>
      <c r="U32" s="60" t="s">
        <v>60</v>
      </c>
      <c r="V32" s="31" t="s">
        <v>61</v>
      </c>
      <c r="AR32" s="81"/>
      <c r="AS32" s="82"/>
      <c r="AT32" s="81"/>
      <c r="AU32" s="81"/>
      <c r="AV32" s="81"/>
      <c r="AW32" s="81"/>
      <c r="AX32" s="80"/>
      <c r="AY32" s="81"/>
      <c r="AZ32" s="81"/>
      <c r="BA32" s="81"/>
      <c r="BB32" s="82"/>
      <c r="BC32" s="81"/>
      <c r="BD32" s="81"/>
      <c r="BE32" s="81"/>
    </row>
    <row r="33" spans="1:57" ht="14.1" customHeight="1" x14ac:dyDescent="0.25">
      <c r="B33" s="30"/>
      <c r="C33" s="60"/>
      <c r="D33" s="60"/>
      <c r="E33" s="60"/>
      <c r="F33" s="60">
        <v>1</v>
      </c>
      <c r="G33" s="60">
        <v>2</v>
      </c>
      <c r="H33" s="61">
        <v>3</v>
      </c>
      <c r="I33" s="28">
        <v>1</v>
      </c>
      <c r="J33" s="60">
        <v>2</v>
      </c>
      <c r="K33" s="60">
        <v>3</v>
      </c>
      <c r="L33" s="60">
        <v>4</v>
      </c>
      <c r="M33" s="60">
        <v>5</v>
      </c>
      <c r="N33" s="60">
        <v>6</v>
      </c>
      <c r="O33" s="61">
        <v>7</v>
      </c>
      <c r="P33" s="30"/>
      <c r="Q33" s="60"/>
      <c r="R33" s="60"/>
      <c r="S33" s="60">
        <v>1</v>
      </c>
      <c r="T33" s="60">
        <v>2</v>
      </c>
      <c r="U33" s="60">
        <v>3</v>
      </c>
      <c r="V33" s="25">
        <v>4</v>
      </c>
      <c r="AR33" s="79"/>
      <c r="AS33" s="79"/>
      <c r="AT33" s="79"/>
      <c r="AU33" s="79"/>
      <c r="AV33" s="79"/>
      <c r="AW33" s="79"/>
      <c r="AX33" s="80"/>
      <c r="AY33" s="79"/>
      <c r="AZ33" s="79"/>
      <c r="BA33" s="79"/>
      <c r="BB33" s="79"/>
      <c r="BC33" s="79"/>
      <c r="BD33" s="79"/>
      <c r="BE33" s="79"/>
    </row>
    <row r="34" spans="1:57" s="27" customFormat="1" ht="14.1" customHeight="1" x14ac:dyDescent="0.25">
      <c r="B34" s="62"/>
      <c r="C34" s="64"/>
      <c r="D34" s="64"/>
      <c r="E34" s="69"/>
      <c r="F34" s="64" t="s">
        <v>76</v>
      </c>
      <c r="G34" s="64" t="s">
        <v>77</v>
      </c>
      <c r="H34" s="65" t="s">
        <v>79</v>
      </c>
      <c r="I34" s="29" t="s">
        <v>77</v>
      </c>
      <c r="J34" s="64" t="s">
        <v>79</v>
      </c>
      <c r="K34" s="64" t="s">
        <v>80</v>
      </c>
      <c r="L34" s="64" t="s">
        <v>81</v>
      </c>
      <c r="M34" s="64" t="s">
        <v>84</v>
      </c>
      <c r="N34" s="64" t="s">
        <v>123</v>
      </c>
      <c r="O34" s="65" t="s">
        <v>30</v>
      </c>
      <c r="P34" s="62"/>
      <c r="Q34" s="64"/>
      <c r="R34" s="64"/>
      <c r="S34" s="64" t="s">
        <v>80</v>
      </c>
      <c r="T34" s="64" t="s">
        <v>81</v>
      </c>
      <c r="U34" s="64" t="s">
        <v>84</v>
      </c>
      <c r="V34" s="26" t="s">
        <v>82</v>
      </c>
      <c r="AR34" s="81"/>
      <c r="AS34" s="81"/>
      <c r="AT34" s="81"/>
      <c r="AU34" s="81"/>
      <c r="AV34" s="81"/>
      <c r="AW34" s="81"/>
      <c r="AX34" s="80"/>
      <c r="AY34" s="81"/>
      <c r="AZ34" s="81"/>
      <c r="BA34" s="81"/>
      <c r="BB34" s="81"/>
      <c r="BC34" s="81"/>
      <c r="BD34" s="81"/>
      <c r="BE34" s="81"/>
    </row>
    <row r="35" spans="1:57" ht="14.1" customHeight="1" x14ac:dyDescent="0.25">
      <c r="A35" s="39"/>
      <c r="B35" s="61">
        <v>4</v>
      </c>
      <c r="C35" s="60">
        <v>5</v>
      </c>
      <c r="D35" s="60">
        <v>6</v>
      </c>
      <c r="E35" s="60">
        <v>7</v>
      </c>
      <c r="F35" s="60">
        <v>8</v>
      </c>
      <c r="G35" s="60">
        <v>9</v>
      </c>
      <c r="H35" s="61">
        <v>10</v>
      </c>
      <c r="I35" s="28">
        <v>8</v>
      </c>
      <c r="J35" s="60">
        <v>9</v>
      </c>
      <c r="K35" s="60">
        <v>10</v>
      </c>
      <c r="L35" s="60">
        <v>11</v>
      </c>
      <c r="M35" s="60">
        <v>12</v>
      </c>
      <c r="N35" s="60">
        <v>13</v>
      </c>
      <c r="O35" s="61">
        <v>14</v>
      </c>
      <c r="P35" s="28">
        <v>5</v>
      </c>
      <c r="Q35" s="60">
        <v>6</v>
      </c>
      <c r="R35" s="60">
        <v>7</v>
      </c>
      <c r="S35" s="60">
        <v>8</v>
      </c>
      <c r="T35" s="60">
        <v>9</v>
      </c>
      <c r="U35" s="60">
        <v>10</v>
      </c>
      <c r="V35" s="31">
        <v>11</v>
      </c>
      <c r="AR35" s="79"/>
      <c r="AS35" s="79"/>
      <c r="AT35" s="79"/>
      <c r="AU35" s="79"/>
      <c r="AV35" s="79"/>
      <c r="AW35" s="79"/>
      <c r="AX35" s="80"/>
      <c r="AY35" s="79"/>
      <c r="AZ35" s="79"/>
      <c r="BA35" s="79"/>
      <c r="BB35" s="79"/>
      <c r="BC35" s="79"/>
      <c r="BD35" s="79"/>
      <c r="BE35" s="79"/>
    </row>
    <row r="36" spans="1:57" s="27" customFormat="1" ht="14.1" customHeight="1" x14ac:dyDescent="0.25">
      <c r="A36" s="40"/>
      <c r="B36" s="65" t="s">
        <v>83</v>
      </c>
      <c r="C36" s="64" t="s">
        <v>81</v>
      </c>
      <c r="D36" s="64" t="s">
        <v>84</v>
      </c>
      <c r="E36" s="64" t="s">
        <v>48</v>
      </c>
      <c r="F36" s="64" t="s">
        <v>85</v>
      </c>
      <c r="G36" s="64" t="s">
        <v>86</v>
      </c>
      <c r="H36" s="46" t="s">
        <v>104</v>
      </c>
      <c r="I36" s="67" t="s">
        <v>124</v>
      </c>
      <c r="J36" s="64" t="s">
        <v>90</v>
      </c>
      <c r="K36" s="64" t="s">
        <v>91</v>
      </c>
      <c r="L36" s="64" t="s">
        <v>92</v>
      </c>
      <c r="M36" s="64" t="s">
        <v>93</v>
      </c>
      <c r="N36" s="64" t="s">
        <v>94</v>
      </c>
      <c r="O36" s="26" t="s">
        <v>62</v>
      </c>
      <c r="P36" s="65" t="s">
        <v>85</v>
      </c>
      <c r="Q36" s="64" t="s">
        <v>86</v>
      </c>
      <c r="R36" s="68" t="s">
        <v>125</v>
      </c>
      <c r="S36" s="64" t="s">
        <v>90</v>
      </c>
      <c r="T36" s="64" t="s">
        <v>91</v>
      </c>
      <c r="U36" s="64" t="s">
        <v>92</v>
      </c>
      <c r="V36" s="70" t="s">
        <v>93</v>
      </c>
      <c r="AR36" s="81"/>
      <c r="AS36" s="81"/>
      <c r="AT36" s="82"/>
      <c r="AU36" s="81"/>
      <c r="AV36" s="81"/>
      <c r="AW36" s="81"/>
      <c r="AX36" s="80"/>
      <c r="AY36" s="81"/>
      <c r="AZ36" s="81"/>
      <c r="BA36" s="81"/>
      <c r="BB36" s="81"/>
      <c r="BC36" s="82"/>
      <c r="BD36" s="81"/>
      <c r="BE36" s="81"/>
    </row>
    <row r="37" spans="1:57" ht="14.1" customHeight="1" x14ac:dyDescent="0.25">
      <c r="A37" s="39"/>
      <c r="B37" s="61">
        <v>11</v>
      </c>
      <c r="C37" s="60">
        <v>12</v>
      </c>
      <c r="D37" s="60">
        <v>13</v>
      </c>
      <c r="E37" s="60">
        <v>14</v>
      </c>
      <c r="F37" s="60">
        <v>15</v>
      </c>
      <c r="G37" s="60">
        <v>16</v>
      </c>
      <c r="H37" s="25">
        <v>17</v>
      </c>
      <c r="I37" s="61">
        <v>15</v>
      </c>
      <c r="J37" s="60">
        <v>16</v>
      </c>
      <c r="K37" s="60">
        <v>17</v>
      </c>
      <c r="L37" s="60">
        <v>18</v>
      </c>
      <c r="M37" s="60">
        <v>19</v>
      </c>
      <c r="N37" s="60">
        <v>20</v>
      </c>
      <c r="O37" s="25">
        <v>21</v>
      </c>
      <c r="P37" s="61">
        <v>12</v>
      </c>
      <c r="Q37" s="60">
        <v>13</v>
      </c>
      <c r="R37" s="60">
        <v>14</v>
      </c>
      <c r="S37" s="60">
        <v>15</v>
      </c>
      <c r="T37" s="60">
        <v>16</v>
      </c>
      <c r="U37" s="60">
        <v>17</v>
      </c>
      <c r="V37" s="25">
        <v>18</v>
      </c>
      <c r="AR37" s="79"/>
      <c r="AS37" s="79"/>
      <c r="AT37" s="79"/>
      <c r="AU37" s="80"/>
      <c r="AV37" s="80"/>
      <c r="AW37" s="80"/>
      <c r="AX37" s="80"/>
      <c r="AY37" s="79"/>
      <c r="AZ37" s="79"/>
      <c r="BA37" s="79"/>
      <c r="BB37" s="79"/>
      <c r="BC37" s="79"/>
      <c r="BD37" s="79"/>
      <c r="BE37" s="79"/>
    </row>
    <row r="38" spans="1:57" s="27" customFormat="1" ht="14.1" customHeight="1" x14ac:dyDescent="0.25">
      <c r="A38" s="40"/>
      <c r="B38" s="65" t="s">
        <v>90</v>
      </c>
      <c r="C38" s="64" t="s">
        <v>91</v>
      </c>
      <c r="D38" s="64" t="s">
        <v>92</v>
      </c>
      <c r="E38" s="64" t="s">
        <v>93</v>
      </c>
      <c r="F38" s="64" t="s">
        <v>94</v>
      </c>
      <c r="G38" s="64" t="s">
        <v>62</v>
      </c>
      <c r="H38" s="41" t="s">
        <v>63</v>
      </c>
      <c r="I38" s="77" t="s">
        <v>63</v>
      </c>
      <c r="J38" s="64" t="s">
        <v>64</v>
      </c>
      <c r="K38" s="69" t="s">
        <v>65</v>
      </c>
      <c r="L38" s="69" t="s">
        <v>97</v>
      </c>
      <c r="M38" s="64" t="s">
        <v>71</v>
      </c>
      <c r="N38" s="64" t="s">
        <v>66</v>
      </c>
      <c r="O38" s="26" t="s">
        <v>67</v>
      </c>
      <c r="P38" s="65" t="s">
        <v>94</v>
      </c>
      <c r="Q38" s="64" t="s">
        <v>62</v>
      </c>
      <c r="R38" s="69" t="s">
        <v>63</v>
      </c>
      <c r="S38" s="64" t="s">
        <v>64</v>
      </c>
      <c r="T38" s="69" t="s">
        <v>65</v>
      </c>
      <c r="U38" s="69" t="s">
        <v>97</v>
      </c>
      <c r="V38" s="26" t="s">
        <v>71</v>
      </c>
      <c r="AR38" s="81"/>
      <c r="AS38" s="81"/>
      <c r="AT38" s="81"/>
      <c r="AU38" s="80"/>
      <c r="AV38" s="80"/>
      <c r="AW38" s="80"/>
      <c r="AX38" s="80"/>
      <c r="AY38" s="81"/>
      <c r="AZ38" s="81"/>
      <c r="BA38" s="81"/>
      <c r="BB38" s="81"/>
      <c r="BC38" s="81"/>
      <c r="BD38" s="81"/>
      <c r="BE38" s="81"/>
    </row>
    <row r="39" spans="1:57" s="27" customFormat="1" ht="14.1" customHeight="1" x14ac:dyDescent="0.25">
      <c r="A39" s="40"/>
      <c r="B39" s="61">
        <v>18</v>
      </c>
      <c r="C39" s="60">
        <v>19</v>
      </c>
      <c r="D39" s="60">
        <v>20</v>
      </c>
      <c r="E39" s="60">
        <v>21</v>
      </c>
      <c r="F39" s="60">
        <v>22</v>
      </c>
      <c r="G39" s="60">
        <v>23</v>
      </c>
      <c r="H39" s="25">
        <v>24</v>
      </c>
      <c r="I39" s="61">
        <v>22</v>
      </c>
      <c r="J39" s="60">
        <v>23</v>
      </c>
      <c r="K39" s="60">
        <v>24</v>
      </c>
      <c r="L39" s="60">
        <v>25</v>
      </c>
      <c r="M39" s="60">
        <v>26</v>
      </c>
      <c r="N39" s="60">
        <v>27</v>
      </c>
      <c r="O39" s="25">
        <v>28</v>
      </c>
      <c r="P39" s="61">
        <v>19</v>
      </c>
      <c r="Q39" s="61">
        <v>20</v>
      </c>
      <c r="R39" s="61">
        <v>21</v>
      </c>
      <c r="S39" s="60">
        <v>22</v>
      </c>
      <c r="T39" s="60">
        <v>23</v>
      </c>
      <c r="U39" s="60">
        <v>24</v>
      </c>
      <c r="V39" s="25">
        <v>25</v>
      </c>
      <c r="AR39" s="81"/>
      <c r="AS39" s="81"/>
      <c r="AT39" s="81"/>
      <c r="AU39" s="80"/>
      <c r="AV39" s="80"/>
      <c r="AW39" s="80"/>
      <c r="AX39" s="80"/>
      <c r="AY39" s="81"/>
      <c r="AZ39" s="81"/>
      <c r="BA39" s="81"/>
      <c r="BB39" s="81"/>
      <c r="BC39" s="81"/>
      <c r="BD39" s="81"/>
      <c r="BE39" s="81"/>
    </row>
    <row r="40" spans="1:57" s="27" customFormat="1" ht="14.1" customHeight="1" x14ac:dyDescent="0.25">
      <c r="A40" s="40"/>
      <c r="B40" s="65" t="s">
        <v>64</v>
      </c>
      <c r="C40" s="69" t="s">
        <v>65</v>
      </c>
      <c r="D40" s="69" t="s">
        <v>97</v>
      </c>
      <c r="E40" s="64" t="s">
        <v>71</v>
      </c>
      <c r="F40" s="64" t="s">
        <v>52</v>
      </c>
      <c r="G40" s="64" t="s">
        <v>67</v>
      </c>
      <c r="H40" s="26" t="s">
        <v>68</v>
      </c>
      <c r="I40" s="65" t="s">
        <v>68</v>
      </c>
      <c r="J40" s="64" t="s">
        <v>105</v>
      </c>
      <c r="K40" s="64" t="s">
        <v>70</v>
      </c>
      <c r="L40" s="64" t="s">
        <v>72</v>
      </c>
      <c r="M40" s="64" t="s">
        <v>73</v>
      </c>
      <c r="N40" s="64" t="s">
        <v>74</v>
      </c>
      <c r="O40" s="26" t="s">
        <v>75</v>
      </c>
      <c r="P40" s="65" t="s">
        <v>66</v>
      </c>
      <c r="Q40" s="65" t="s">
        <v>67</v>
      </c>
      <c r="R40" s="75" t="s">
        <v>107</v>
      </c>
      <c r="S40" s="64" t="s">
        <v>69</v>
      </c>
      <c r="T40" s="64" t="s">
        <v>45</v>
      </c>
      <c r="U40" s="64" t="s">
        <v>72</v>
      </c>
      <c r="V40" s="26" t="s">
        <v>73</v>
      </c>
      <c r="AR40" s="81"/>
      <c r="AS40" s="81"/>
      <c r="AT40" s="81"/>
      <c r="AU40" s="80"/>
      <c r="AV40" s="80"/>
      <c r="AW40" s="80"/>
      <c r="AX40" s="80"/>
      <c r="AY40" s="81"/>
      <c r="AZ40" s="81"/>
      <c r="BA40" s="81"/>
      <c r="BB40" s="81"/>
      <c r="BC40" s="81"/>
      <c r="BD40" s="81"/>
      <c r="BE40" s="81"/>
    </row>
    <row r="41" spans="1:57" ht="14.1" customHeight="1" x14ac:dyDescent="0.25">
      <c r="A41" s="39"/>
      <c r="B41" s="61">
        <v>25</v>
      </c>
      <c r="C41" s="60">
        <v>26</v>
      </c>
      <c r="D41" s="60">
        <v>27</v>
      </c>
      <c r="E41" s="60">
        <v>28</v>
      </c>
      <c r="F41" s="60">
        <v>29</v>
      </c>
      <c r="G41" s="60">
        <v>30</v>
      </c>
      <c r="H41" s="25">
        <v>31</v>
      </c>
      <c r="I41" s="61">
        <v>29</v>
      </c>
      <c r="J41" s="60">
        <v>30</v>
      </c>
      <c r="K41" s="60">
        <v>31</v>
      </c>
      <c r="L41" s="60"/>
      <c r="M41" s="60"/>
      <c r="N41" s="60"/>
      <c r="O41" s="31"/>
      <c r="P41" s="61">
        <v>26</v>
      </c>
      <c r="Q41" s="60">
        <v>27</v>
      </c>
      <c r="R41" s="60">
        <v>28</v>
      </c>
      <c r="S41" s="60">
        <v>29</v>
      </c>
      <c r="T41" s="60">
        <v>30</v>
      </c>
      <c r="U41" s="60"/>
      <c r="V41" s="31"/>
    </row>
    <row r="42" spans="1:57" ht="14.1" customHeight="1" x14ac:dyDescent="0.25">
      <c r="A42" s="39"/>
      <c r="B42" s="65" t="s">
        <v>69</v>
      </c>
      <c r="C42" s="64" t="s">
        <v>70</v>
      </c>
      <c r="D42" s="64" t="s">
        <v>72</v>
      </c>
      <c r="E42" s="64" t="s">
        <v>73</v>
      </c>
      <c r="F42" s="64" t="s">
        <v>74</v>
      </c>
      <c r="G42" s="64" t="s">
        <v>78</v>
      </c>
      <c r="H42" s="26" t="s">
        <v>76</v>
      </c>
      <c r="I42" s="65" t="s">
        <v>76</v>
      </c>
      <c r="J42" s="64" t="s">
        <v>77</v>
      </c>
      <c r="K42" s="64" t="s">
        <v>79</v>
      </c>
      <c r="L42" s="64"/>
      <c r="M42" s="64"/>
      <c r="N42" s="69"/>
      <c r="O42" s="78"/>
      <c r="P42" s="65" t="s">
        <v>74</v>
      </c>
      <c r="Q42" s="64" t="s">
        <v>78</v>
      </c>
      <c r="R42" s="64" t="s">
        <v>76</v>
      </c>
      <c r="S42" s="64" t="s">
        <v>77</v>
      </c>
      <c r="T42" s="64" t="s">
        <v>79</v>
      </c>
      <c r="U42" s="64"/>
      <c r="V42" s="70"/>
      <c r="AK42" s="44"/>
    </row>
    <row r="43" spans="1:57" ht="14.1" customHeight="1" x14ac:dyDescent="0.25">
      <c r="B43" s="30"/>
      <c r="C43" s="60"/>
      <c r="D43" s="60"/>
      <c r="E43" s="60"/>
      <c r="F43" s="60"/>
      <c r="G43" s="60"/>
      <c r="H43" s="31"/>
      <c r="I43" s="60"/>
      <c r="J43" s="60"/>
      <c r="K43" s="60"/>
      <c r="L43" s="60"/>
      <c r="M43" s="60"/>
      <c r="N43" s="60"/>
      <c r="O43" s="60"/>
      <c r="P43" s="30"/>
      <c r="Q43" s="60"/>
      <c r="R43" s="60"/>
      <c r="S43" s="60"/>
      <c r="T43" s="60"/>
      <c r="U43" s="60"/>
      <c r="V43" s="31"/>
      <c r="AK43" s="44"/>
    </row>
    <row r="44" spans="1:57" ht="14.1" customHeight="1" thickBot="1" x14ac:dyDescent="0.3">
      <c r="B44" s="73"/>
      <c r="C44" s="34"/>
      <c r="D44" s="34"/>
      <c r="E44" s="34"/>
      <c r="F44" s="34"/>
      <c r="G44" s="34"/>
      <c r="H44" s="35"/>
      <c r="I44" s="64"/>
      <c r="J44" s="64"/>
      <c r="K44" s="34"/>
      <c r="L44" s="34"/>
      <c r="M44" s="34"/>
      <c r="N44" s="34"/>
      <c r="O44" s="34"/>
      <c r="P44" s="32"/>
      <c r="Q44" s="34"/>
      <c r="R44" s="34"/>
      <c r="S44" s="34"/>
      <c r="T44" s="34"/>
      <c r="U44" s="34"/>
      <c r="V44" s="35"/>
      <c r="AK44" s="44"/>
    </row>
    <row r="45" spans="1:57" ht="18.75" customHeight="1" thickTop="1" x14ac:dyDescent="0.25">
      <c r="B45" s="45"/>
      <c r="C45" s="42"/>
      <c r="D45" s="19" t="s">
        <v>106</v>
      </c>
      <c r="E45" s="19"/>
      <c r="F45" s="19" t="s">
        <v>54</v>
      </c>
      <c r="G45" s="19"/>
      <c r="H45" s="36"/>
      <c r="I45" s="37"/>
      <c r="J45" s="19"/>
      <c r="K45" s="19" t="s">
        <v>106</v>
      </c>
      <c r="L45" s="19" t="s">
        <v>23</v>
      </c>
      <c r="M45" s="19" t="s">
        <v>54</v>
      </c>
      <c r="N45" s="19"/>
      <c r="O45" s="19"/>
      <c r="P45" s="37"/>
      <c r="Q45" s="19"/>
      <c r="R45" s="19" t="s">
        <v>106</v>
      </c>
      <c r="S45" s="19" t="s">
        <v>24</v>
      </c>
      <c r="T45" s="19" t="s">
        <v>54</v>
      </c>
      <c r="U45" s="42"/>
      <c r="V45" s="43"/>
    </row>
    <row r="46" spans="1:57" ht="14.1" customHeight="1" x14ac:dyDescent="0.25">
      <c r="B46" s="30" t="s">
        <v>55</v>
      </c>
      <c r="C46" s="60" t="s">
        <v>56</v>
      </c>
      <c r="D46" s="60" t="s">
        <v>57</v>
      </c>
      <c r="E46" s="60" t="s">
        <v>58</v>
      </c>
      <c r="F46" s="60" t="s">
        <v>59</v>
      </c>
      <c r="G46" s="60" t="s">
        <v>60</v>
      </c>
      <c r="H46" s="31" t="s">
        <v>61</v>
      </c>
      <c r="I46" s="30" t="s">
        <v>55</v>
      </c>
      <c r="J46" s="60" t="s">
        <v>56</v>
      </c>
      <c r="K46" s="60" t="s">
        <v>57</v>
      </c>
      <c r="L46" s="60" t="s">
        <v>58</v>
      </c>
      <c r="M46" s="60" t="s">
        <v>59</v>
      </c>
      <c r="N46" s="60" t="s">
        <v>60</v>
      </c>
      <c r="O46" s="60" t="s">
        <v>61</v>
      </c>
      <c r="P46" s="30" t="s">
        <v>55</v>
      </c>
      <c r="Q46" s="60" t="s">
        <v>56</v>
      </c>
      <c r="R46" s="60" t="s">
        <v>57</v>
      </c>
      <c r="S46" s="60" t="s">
        <v>58</v>
      </c>
      <c r="T46" s="60" t="s">
        <v>59</v>
      </c>
      <c r="U46" s="60" t="s">
        <v>60</v>
      </c>
      <c r="V46" s="31" t="s">
        <v>61</v>
      </c>
    </row>
    <row r="47" spans="1:57" ht="14.1" customHeight="1" x14ac:dyDescent="0.25">
      <c r="B47" s="30"/>
      <c r="C47" s="60"/>
      <c r="D47" s="60"/>
      <c r="E47" s="60"/>
      <c r="F47" s="60"/>
      <c r="G47" s="60">
        <v>1</v>
      </c>
      <c r="H47" s="25">
        <v>2</v>
      </c>
      <c r="I47" s="30"/>
      <c r="J47" s="60">
        <v>1</v>
      </c>
      <c r="K47" s="60">
        <v>2</v>
      </c>
      <c r="L47" s="60">
        <v>3</v>
      </c>
      <c r="M47" s="60">
        <v>4</v>
      </c>
      <c r="N47" s="60">
        <v>5</v>
      </c>
      <c r="O47" s="61">
        <v>6</v>
      </c>
      <c r="P47" s="30"/>
      <c r="Q47" s="60"/>
      <c r="R47" s="60"/>
      <c r="S47" s="60">
        <v>1</v>
      </c>
      <c r="T47" s="60">
        <v>2</v>
      </c>
      <c r="U47" s="60">
        <v>3</v>
      </c>
      <c r="V47" s="25">
        <v>4</v>
      </c>
    </row>
    <row r="48" spans="1:57" ht="14.1" customHeight="1" x14ac:dyDescent="0.25">
      <c r="B48" s="66"/>
      <c r="C48" s="69"/>
      <c r="D48" s="64"/>
      <c r="E48" s="64"/>
      <c r="F48" s="68"/>
      <c r="G48" s="64" t="s">
        <v>80</v>
      </c>
      <c r="H48" s="65" t="s">
        <v>81</v>
      </c>
      <c r="I48" s="62"/>
      <c r="J48" s="64" t="s">
        <v>84</v>
      </c>
      <c r="K48" s="64" t="s">
        <v>82</v>
      </c>
      <c r="L48" s="64" t="s">
        <v>85</v>
      </c>
      <c r="M48" s="64" t="s">
        <v>86</v>
      </c>
      <c r="N48" s="76" t="s">
        <v>126</v>
      </c>
      <c r="O48" s="65" t="s">
        <v>90</v>
      </c>
      <c r="P48" s="62"/>
      <c r="Q48" s="64"/>
      <c r="R48" s="64"/>
      <c r="S48" s="64" t="s">
        <v>84</v>
      </c>
      <c r="T48" s="64" t="s">
        <v>82</v>
      </c>
      <c r="U48" s="64" t="s">
        <v>85</v>
      </c>
      <c r="V48" s="38" t="s">
        <v>127</v>
      </c>
    </row>
    <row r="49" spans="1:25" ht="14.1" customHeight="1" x14ac:dyDescent="0.25">
      <c r="B49" s="28">
        <v>3</v>
      </c>
      <c r="C49" s="60">
        <v>4</v>
      </c>
      <c r="D49" s="60">
        <v>5</v>
      </c>
      <c r="E49" s="60">
        <v>6</v>
      </c>
      <c r="F49" s="60">
        <v>7</v>
      </c>
      <c r="G49" s="60">
        <v>8</v>
      </c>
      <c r="H49" s="61">
        <v>9</v>
      </c>
      <c r="I49" s="28">
        <v>7</v>
      </c>
      <c r="J49" s="60">
        <v>8</v>
      </c>
      <c r="K49" s="60">
        <v>9</v>
      </c>
      <c r="L49" s="60">
        <v>10</v>
      </c>
      <c r="M49" s="60">
        <v>11</v>
      </c>
      <c r="N49" s="60">
        <v>12</v>
      </c>
      <c r="O49" s="61">
        <v>13</v>
      </c>
      <c r="P49" s="28">
        <v>5</v>
      </c>
      <c r="Q49" s="60">
        <v>6</v>
      </c>
      <c r="R49" s="60">
        <v>7</v>
      </c>
      <c r="S49" s="60">
        <v>8</v>
      </c>
      <c r="T49" s="60">
        <v>9</v>
      </c>
      <c r="U49" s="60">
        <v>10</v>
      </c>
      <c r="V49" s="25">
        <v>11</v>
      </c>
    </row>
    <row r="50" spans="1:25" ht="14.1" customHeight="1" x14ac:dyDescent="0.25">
      <c r="A50" s="39"/>
      <c r="B50" s="65" t="s">
        <v>84</v>
      </c>
      <c r="C50" s="64" t="s">
        <v>82</v>
      </c>
      <c r="D50" s="64" t="s">
        <v>85</v>
      </c>
      <c r="E50" s="76" t="s">
        <v>128</v>
      </c>
      <c r="F50" s="64" t="s">
        <v>90</v>
      </c>
      <c r="G50" s="64" t="s">
        <v>15</v>
      </c>
      <c r="H50" s="26" t="s">
        <v>92</v>
      </c>
      <c r="I50" s="65" t="s">
        <v>14</v>
      </c>
      <c r="J50" s="64" t="s">
        <v>92</v>
      </c>
      <c r="K50" s="64" t="s">
        <v>93</v>
      </c>
      <c r="L50" s="64" t="s">
        <v>94</v>
      </c>
      <c r="M50" s="64" t="s">
        <v>62</v>
      </c>
      <c r="N50" s="69" t="s">
        <v>63</v>
      </c>
      <c r="O50" s="26" t="s">
        <v>64</v>
      </c>
      <c r="P50" s="65" t="s">
        <v>90</v>
      </c>
      <c r="Q50" s="64" t="s">
        <v>91</v>
      </c>
      <c r="R50" s="64" t="s">
        <v>32</v>
      </c>
      <c r="S50" s="64" t="s">
        <v>93</v>
      </c>
      <c r="T50" s="64" t="s">
        <v>94</v>
      </c>
      <c r="U50" s="64" t="s">
        <v>62</v>
      </c>
      <c r="V50" s="41" t="s">
        <v>63</v>
      </c>
    </row>
    <row r="51" spans="1:25" ht="14.1" customHeight="1" x14ac:dyDescent="0.25">
      <c r="A51" s="39"/>
      <c r="B51" s="61">
        <v>10</v>
      </c>
      <c r="C51" s="61">
        <v>11</v>
      </c>
      <c r="D51" s="60">
        <v>12</v>
      </c>
      <c r="E51" s="60">
        <v>13</v>
      </c>
      <c r="F51" s="60">
        <v>14</v>
      </c>
      <c r="G51" s="60">
        <v>15</v>
      </c>
      <c r="H51" s="25">
        <v>16</v>
      </c>
      <c r="I51" s="61">
        <v>14</v>
      </c>
      <c r="J51" s="60">
        <v>15</v>
      </c>
      <c r="K51" s="60">
        <v>16</v>
      </c>
      <c r="L51" s="60">
        <v>17</v>
      </c>
      <c r="M51" s="60">
        <v>18</v>
      </c>
      <c r="N51" s="60">
        <v>19</v>
      </c>
      <c r="O51" s="25">
        <v>20</v>
      </c>
      <c r="P51" s="61">
        <v>12</v>
      </c>
      <c r="Q51" s="60">
        <v>13</v>
      </c>
      <c r="R51" s="60">
        <v>14</v>
      </c>
      <c r="S51" s="60">
        <v>15</v>
      </c>
      <c r="T51" s="60">
        <v>16</v>
      </c>
      <c r="U51" s="60">
        <v>17</v>
      </c>
      <c r="V51" s="25">
        <v>18</v>
      </c>
    </row>
    <row r="52" spans="1:25" ht="14.1" customHeight="1" x14ac:dyDescent="0.25">
      <c r="A52" s="39"/>
      <c r="B52" s="65" t="s">
        <v>93</v>
      </c>
      <c r="C52" s="65" t="s">
        <v>94</v>
      </c>
      <c r="D52" s="64" t="s">
        <v>62</v>
      </c>
      <c r="E52" s="69" t="s">
        <v>63</v>
      </c>
      <c r="F52" s="64" t="s">
        <v>64</v>
      </c>
      <c r="G52" s="69" t="s">
        <v>65</v>
      </c>
      <c r="H52" s="41" t="s">
        <v>97</v>
      </c>
      <c r="I52" s="77" t="s">
        <v>65</v>
      </c>
      <c r="J52" s="69" t="s">
        <v>97</v>
      </c>
      <c r="K52" s="64" t="s">
        <v>71</v>
      </c>
      <c r="L52" s="64" t="s">
        <v>66</v>
      </c>
      <c r="M52" s="64" t="s">
        <v>67</v>
      </c>
      <c r="N52" s="64" t="s">
        <v>68</v>
      </c>
      <c r="O52" s="26" t="s">
        <v>69</v>
      </c>
      <c r="P52" s="65" t="s">
        <v>64</v>
      </c>
      <c r="Q52" s="69" t="s">
        <v>65</v>
      </c>
      <c r="R52" s="69" t="s">
        <v>97</v>
      </c>
      <c r="S52" s="64" t="s">
        <v>71</v>
      </c>
      <c r="T52" s="64" t="s">
        <v>66</v>
      </c>
      <c r="U52" s="64" t="s">
        <v>67</v>
      </c>
      <c r="V52" s="26" t="s">
        <v>68</v>
      </c>
    </row>
    <row r="53" spans="1:25" ht="14.1" customHeight="1" x14ac:dyDescent="0.25">
      <c r="A53" s="39"/>
      <c r="B53" s="61">
        <v>17</v>
      </c>
      <c r="C53" s="60">
        <v>18</v>
      </c>
      <c r="D53" s="60">
        <v>19</v>
      </c>
      <c r="E53" s="60">
        <v>20</v>
      </c>
      <c r="F53" s="60">
        <v>21</v>
      </c>
      <c r="G53" s="60">
        <v>22</v>
      </c>
      <c r="H53" s="25">
        <v>23</v>
      </c>
      <c r="I53" s="61">
        <v>21</v>
      </c>
      <c r="J53" s="60">
        <v>22</v>
      </c>
      <c r="K53" s="60">
        <v>23</v>
      </c>
      <c r="L53" s="60">
        <v>24</v>
      </c>
      <c r="M53" s="60">
        <v>25</v>
      </c>
      <c r="N53" s="60">
        <v>26</v>
      </c>
      <c r="O53" s="25">
        <v>27</v>
      </c>
      <c r="P53" s="61">
        <v>19</v>
      </c>
      <c r="Q53" s="60">
        <v>20</v>
      </c>
      <c r="R53" s="60">
        <v>21</v>
      </c>
      <c r="S53" s="60">
        <v>22</v>
      </c>
      <c r="T53" s="60">
        <v>23</v>
      </c>
      <c r="U53" s="60">
        <v>24</v>
      </c>
      <c r="V53" s="25">
        <v>25</v>
      </c>
      <c r="Y53" t="s">
        <v>37</v>
      </c>
    </row>
    <row r="54" spans="1:25" ht="14.1" customHeight="1" x14ac:dyDescent="0.25">
      <c r="A54" s="39"/>
      <c r="B54" s="65" t="s">
        <v>71</v>
      </c>
      <c r="C54" s="64" t="s">
        <v>66</v>
      </c>
      <c r="D54" s="64" t="s">
        <v>67</v>
      </c>
      <c r="E54" s="64" t="s">
        <v>68</v>
      </c>
      <c r="F54" s="64" t="s">
        <v>69</v>
      </c>
      <c r="G54" s="64" t="s">
        <v>70</v>
      </c>
      <c r="H54" s="26" t="s">
        <v>19</v>
      </c>
      <c r="I54" s="65" t="s">
        <v>70</v>
      </c>
      <c r="J54" s="64" t="s">
        <v>17</v>
      </c>
      <c r="K54" s="64" t="s">
        <v>73</v>
      </c>
      <c r="L54" s="64" t="s">
        <v>74</v>
      </c>
      <c r="M54" s="64" t="s">
        <v>78</v>
      </c>
      <c r="N54" s="64" t="s">
        <v>76</v>
      </c>
      <c r="O54" s="26" t="s">
        <v>77</v>
      </c>
      <c r="P54" s="65" t="s">
        <v>69</v>
      </c>
      <c r="Q54" s="64" t="s">
        <v>70</v>
      </c>
      <c r="R54" s="64" t="s">
        <v>18</v>
      </c>
      <c r="S54" s="64" t="s">
        <v>73</v>
      </c>
      <c r="T54" s="64" t="s">
        <v>74</v>
      </c>
      <c r="U54" s="64" t="s">
        <v>78</v>
      </c>
      <c r="V54" s="26" t="s">
        <v>76</v>
      </c>
    </row>
    <row r="55" spans="1:25" ht="14.1" customHeight="1" x14ac:dyDescent="0.25">
      <c r="A55" s="39"/>
      <c r="B55" s="61">
        <v>24</v>
      </c>
      <c r="C55" s="60">
        <v>25</v>
      </c>
      <c r="D55" s="60">
        <v>26</v>
      </c>
      <c r="E55" s="60">
        <v>27</v>
      </c>
      <c r="F55" s="60">
        <v>28</v>
      </c>
      <c r="G55" s="60">
        <v>29</v>
      </c>
      <c r="H55" s="25">
        <v>30</v>
      </c>
      <c r="I55" s="61">
        <v>28</v>
      </c>
      <c r="J55" s="60">
        <v>29</v>
      </c>
      <c r="K55" s="60">
        <v>30</v>
      </c>
      <c r="L55" s="60"/>
      <c r="M55" s="60"/>
      <c r="N55" s="60"/>
      <c r="O55" s="31"/>
      <c r="P55" s="61">
        <v>26</v>
      </c>
      <c r="Q55" s="60">
        <v>27</v>
      </c>
      <c r="R55" s="60">
        <v>28</v>
      </c>
      <c r="S55" s="60">
        <v>29</v>
      </c>
      <c r="T55" s="60">
        <v>30</v>
      </c>
      <c r="U55" s="61">
        <v>31</v>
      </c>
      <c r="V55" s="31"/>
    </row>
    <row r="56" spans="1:25" ht="14.1" customHeight="1" x14ac:dyDescent="0.25">
      <c r="A56" s="39"/>
      <c r="B56" s="65" t="s">
        <v>73</v>
      </c>
      <c r="C56" s="64" t="s">
        <v>74</v>
      </c>
      <c r="D56" s="64" t="s">
        <v>78</v>
      </c>
      <c r="E56" s="64" t="s">
        <v>76</v>
      </c>
      <c r="F56" s="64" t="s">
        <v>77</v>
      </c>
      <c r="G56" s="64" t="s">
        <v>79</v>
      </c>
      <c r="H56" s="26" t="s">
        <v>80</v>
      </c>
      <c r="I56" s="65" t="s">
        <v>79</v>
      </c>
      <c r="J56" s="64" t="s">
        <v>80</v>
      </c>
      <c r="K56" s="64" t="s">
        <v>81</v>
      </c>
      <c r="L56" s="64"/>
      <c r="M56" s="64"/>
      <c r="N56" s="64"/>
      <c r="O56" s="70"/>
      <c r="P56" s="29" t="s">
        <v>77</v>
      </c>
      <c r="Q56" s="64" t="s">
        <v>79</v>
      </c>
      <c r="R56" s="64" t="s">
        <v>80</v>
      </c>
      <c r="S56" s="64" t="s">
        <v>81</v>
      </c>
      <c r="T56" s="64" t="s">
        <v>84</v>
      </c>
      <c r="U56" s="65" t="s">
        <v>123</v>
      </c>
      <c r="V56" s="70"/>
    </row>
    <row r="57" spans="1:25" ht="14.1" customHeight="1" x14ac:dyDescent="0.25">
      <c r="B57" s="28">
        <v>31</v>
      </c>
      <c r="C57" s="60"/>
      <c r="D57" s="60"/>
      <c r="E57" s="60"/>
      <c r="F57" s="60"/>
      <c r="G57" s="60"/>
      <c r="H57" s="31"/>
      <c r="I57" s="30"/>
      <c r="J57" s="60"/>
      <c r="K57" s="60"/>
      <c r="L57" s="60"/>
      <c r="M57" s="60"/>
      <c r="N57" s="60"/>
      <c r="O57" s="60"/>
      <c r="P57" s="30"/>
      <c r="Q57" s="60"/>
      <c r="R57" s="60"/>
      <c r="S57" s="60"/>
      <c r="T57" s="60"/>
      <c r="U57" s="60"/>
      <c r="V57" s="31"/>
    </row>
    <row r="58" spans="1:25" ht="14.1" customHeight="1" thickBot="1" x14ac:dyDescent="0.3">
      <c r="B58" s="72" t="s">
        <v>81</v>
      </c>
      <c r="C58" s="33"/>
      <c r="D58" s="34"/>
      <c r="E58" s="34"/>
      <c r="F58" s="34"/>
      <c r="G58" s="34"/>
      <c r="H58" s="35"/>
      <c r="I58" s="32"/>
      <c r="J58" s="34"/>
      <c r="K58" s="34"/>
      <c r="L58" s="34"/>
      <c r="M58" s="34"/>
      <c r="N58" s="34"/>
      <c r="O58" s="34"/>
      <c r="P58" s="73"/>
      <c r="Q58" s="74"/>
      <c r="R58" s="34"/>
      <c r="S58" s="34"/>
      <c r="T58" s="34"/>
      <c r="U58" s="34"/>
      <c r="V58" s="35"/>
    </row>
    <row r="59" spans="1:25" ht="16.5" customHeight="1" thickTop="1" thickBot="1" x14ac:dyDescent="0.3"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47"/>
      <c r="V59" s="47"/>
    </row>
    <row r="60" spans="1:25" ht="16.5" customHeight="1" thickBot="1" x14ac:dyDescent="0.3">
      <c r="B60" s="58"/>
      <c r="C60" s="58"/>
      <c r="D60" s="48"/>
      <c r="E60" s="58"/>
      <c r="F60" s="195" t="s">
        <v>108</v>
      </c>
      <c r="G60" s="196"/>
      <c r="H60" s="58"/>
      <c r="I60" s="58"/>
      <c r="J60" s="49"/>
      <c r="K60" s="58"/>
      <c r="L60" s="195" t="s">
        <v>109</v>
      </c>
      <c r="M60" s="195"/>
      <c r="N60" s="58"/>
      <c r="O60" s="58"/>
      <c r="P60" s="58"/>
      <c r="Q60" s="58"/>
      <c r="R60" s="58"/>
      <c r="S60" s="58"/>
      <c r="T60" s="58"/>
      <c r="U60" s="47"/>
      <c r="V60" s="47"/>
    </row>
  </sheetData>
  <mergeCells count="3">
    <mergeCell ref="B2:T2"/>
    <mergeCell ref="F60:G60"/>
    <mergeCell ref="L60:M60"/>
  </mergeCells>
  <phoneticPr fontId="2" type="noConversion"/>
  <printOptions horizontalCentered="1"/>
  <pageMargins left="0.74803149606299213" right="0.74803149606299213" top="0.35" bottom="0.15748031496062992" header="0.4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110年行事曆初稿</vt:lpstr>
      <vt:lpstr>110年公辦日曆表</vt:lpstr>
      <vt:lpstr>'110年公辦日曆表'!Print_Area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SPEED</dc:creator>
  <cp:lastModifiedBy>Clare</cp:lastModifiedBy>
  <cp:lastPrinted>2020-09-02T01:18:57Z</cp:lastPrinted>
  <dcterms:created xsi:type="dcterms:W3CDTF">2009-06-04T03:47:27Z</dcterms:created>
  <dcterms:modified xsi:type="dcterms:W3CDTF">2020-09-25T05:50:42Z</dcterms:modified>
</cp:coreProperties>
</file>